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22530" windowHeight="126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<sst xmlns="http://schemas.openxmlformats.org/spreadsheetml/2006/main" count="12414" uniqueCount="1693">
  <si>
    <t>25 cm + 1 m + 17 cm + 75 cm + 1,3 m = 0 m</t>
  </si>
  <si>
    <t>25 cm + 1 m + 17 cm + 13 cm + 4 mm = 0 m</t>
  </si>
  <si>
    <t>25 cm + 1 m + 17 cm + 13 cm + 6 mm = 0 m</t>
  </si>
  <si>
    <t>25 cm + 1 m + 17 cm + 13 cm + 1,3 m = 0 m</t>
  </si>
  <si>
    <t>25 cm + 1 m + 17 cm + 4 mm + 6 mm = 0 m</t>
  </si>
  <si>
    <t>25 cm + 1 m + 17 cm + 4 mm + 1,3 m = 0 m</t>
  </si>
  <si>
    <t>25 cm + 1 m + 17 cm + 6 mm + 1,3 m = 0 m</t>
  </si>
  <si>
    <t>25 cm + 1 m + 75 cm + 13 cm + 4 mm = 0 m</t>
  </si>
  <si>
    <t>25 cm + 1 m + 75 cm + 13 cm + 6 mm = 0 m</t>
  </si>
  <si>
    <t>25 cm + 1 m + 75 cm + 13 cm + 1,3 m = 0 m</t>
  </si>
  <si>
    <t>25 cm + 1 m + 75 cm + 4 mm + 6 mm = 0 m</t>
  </si>
  <si>
    <t>25 cm + 1 m + 75 cm + 4 mm + 1,3 m = 0 m</t>
  </si>
  <si>
    <t>25 cm + 1 m + 75 cm + 6 mm + 1,3 m = 0 m</t>
  </si>
  <si>
    <t>25 cm + 1 m + 13 cm + 4 mm + 6 mm = 0 m</t>
  </si>
  <si>
    <t>25 cm + 1 m + 13 cm + 4 mm + 1,3 m = 0 m</t>
  </si>
  <si>
    <t>25 cm + 1 m + 13 cm + 6 mm + 1,3 m = 0 m</t>
  </si>
  <si>
    <t>25 cm + 1 m + 4 mm + 6 mm + 1,3 m = 0 m</t>
  </si>
  <si>
    <t>25 cm + 17 cm + 75 cm + 13 cm + 4 mm = 0 m</t>
  </si>
  <si>
    <t>25 cm + 17 cm + 75 cm + 13 cm + 6 mm = 0 m</t>
  </si>
  <si>
    <t>25 cm + 17 cm + 75 cm + 13 cm + 1,3 m = 0 m</t>
  </si>
  <si>
    <t>25 cm + 17 cm + 75 cm + 4 mm + 6 mm = 0 m</t>
  </si>
  <si>
    <t>25 cm + 17 cm + 75 cm + 4 mm + 1,3 m = 0 m</t>
  </si>
  <si>
    <t>25 cm + 17 cm + 75 cm + 6 mm + 1,3 m = 0 m</t>
  </si>
  <si>
    <t>25 cm + 17 cm + 13 cm + 4 mm + 6 mm = 0 m</t>
  </si>
  <si>
    <t>25 cm + 17 cm + 13 cm + 4 mm + 1,3 m = 0 m</t>
  </si>
  <si>
    <t>25 cm + 17 cm + 13 cm + 6 mm + 1,3 m = 0 m</t>
  </si>
  <si>
    <t>25 cm + 17 cm + 4 mm + 6 mm + 1,3 m = 0 m</t>
  </si>
  <si>
    <t>25 cm + 75 cm + 13 cm + 4 mm + 6 mm = 0 m</t>
  </si>
  <si>
    <t>25 cm + 75 cm + 13 cm + 4 mm + 1,3 m = 0 m</t>
  </si>
  <si>
    <t>25 cm + 75 cm + 13 cm + 6 mm + 1,3 m = 0 m</t>
  </si>
  <si>
    <t>25 cm + 75 cm + 4 mm + 6 mm + 1,3 m = 0 m</t>
  </si>
  <si>
    <t>25 cm + 13 cm + 4 mm + 6 mm + 1,3 m = 0 m</t>
  </si>
  <si>
    <t>1 m + 17 cm + 75 cm + 13 cm + 4 mm = 0 m</t>
  </si>
  <si>
    <t>1 m + 17 cm + 75 cm + 13 cm + 6 mm = 0 m</t>
  </si>
  <si>
    <t>1 m + 17 cm + 75 cm + 13 cm + 1,3 m = 0 m</t>
  </si>
  <si>
    <t>1 m + 17 cm + 75 cm + 4 mm + 6 mm = 0 m</t>
  </si>
  <si>
    <t>1 m + 17 cm + 75 cm + 4 mm + 1,3 m = 0 m</t>
  </si>
  <si>
    <t>1 m + 17 cm + 75 cm + 6 mm + 1,3 m = 0 m</t>
  </si>
  <si>
    <t>1 m + 17 cm + 13 cm + 4 mm + 6 mm = 0 m</t>
  </si>
  <si>
    <t>1 m + 17 cm + 13 cm + 4 mm + 1,3 m = 0 m</t>
  </si>
  <si>
    <t>1 m + 17 cm + 13 cm + 6 mm + 1,3 m = 0 m</t>
  </si>
  <si>
    <t>1 m + 17 cm + 4 mm + 6 mm + 1,3 m = 0 m</t>
  </si>
  <si>
    <t>1 m + 75 cm + 13 cm + 4 mm + 6 mm = 0 m</t>
  </si>
  <si>
    <t>1 m + 75 cm + 13 cm + 4 mm + 1,3 m = 0 m</t>
  </si>
  <si>
    <t>1 m + 75 cm + 13 cm + 6 mm + 1,3 m = 0 m</t>
  </si>
  <si>
    <t>1 m + 75 cm + 4 mm + 6 mm + 1,3 m = 0 m</t>
  </si>
  <si>
    <t>1 m + 13 cm + 4 mm + 6 mm + 1,3 m = 0 m</t>
  </si>
  <si>
    <t>17 cm + 75 cm + 13 cm + 4 mm + 6 mm = 0 m</t>
  </si>
  <si>
    <t>17 cm + 75 cm + 13 cm + 4 mm + 1,3 m = 0 m</t>
  </si>
  <si>
    <t>17 cm + 75 cm + 13 cm + 6 mm + 1,3 m = 0 m</t>
  </si>
  <si>
    <t>17 cm + 75 cm + 4 mm + 6 mm + 1,3 m = 0 m</t>
  </si>
  <si>
    <t>17 cm + 13 cm + 4 mm + 6 mm + 1,3 m = 0 m</t>
  </si>
  <si>
    <t>75 cm + 13 cm + 4 mm + 6 mm + 1,3 m = 0 m</t>
  </si>
  <si>
    <t>0,50 m + 80 cm + 25 cm + 1 m + 17 cm + 75 cm = 0 m</t>
  </si>
  <si>
    <t>0,50 m + 80 cm + 25 cm + 1 m + 17 cm + 13 cm = 0 m</t>
  </si>
  <si>
    <t>0,50 m + 80 cm + 25 cm + 1 m + 17 cm + 4 mm = 0 m</t>
  </si>
  <si>
    <t>0,50 m + 80 cm + 25 cm + 1 m + 17 cm + 6 mm = 0 m</t>
  </si>
  <si>
    <t>0,50 m + 80 cm + 25 cm + 1 m + 17 cm + 1,3 m = 0 m</t>
  </si>
  <si>
    <t>0,50 m + 80 cm + 25 cm + 1 m + 75 cm + 13 cm = 0 m</t>
  </si>
  <si>
    <t>0,50 m + 80 cm + 25 cm + 1 m + 75 cm + 4 mm = 0 m</t>
  </si>
  <si>
    <t>0,50 m + 80 cm + 25 cm + 1 m + 75 cm + 6 mm = 0 m</t>
  </si>
  <si>
    <t>0,50 m + 80 cm + 25 cm + 1 m + 75 cm + 1,3 m = 0 m</t>
  </si>
  <si>
    <t>0,50 m + 80 cm + 25 cm + 1 m + 13 cm + 4 mm = 0 m</t>
  </si>
  <si>
    <t>0,50 m + 80 cm + 25 cm + 1 m + 13 cm + 6 mm = 0 m</t>
  </si>
  <si>
    <t>0,50 m + 80 cm + 25 cm + 1 m + 13 cm + 1,3 m = 0 m</t>
  </si>
  <si>
    <t>0,50 m + 80 cm + 25 cm + 1 m + 4 mm + 6 mm = 0 m</t>
  </si>
  <si>
    <t>0,50 m + 80 cm + 25 cm + 1 m + 4 mm + 1,3 m = 0 m</t>
  </si>
  <si>
    <t>0,50 m + 80 cm + 25 cm + 1 m + 6 mm + 1,3 m = 0 m</t>
  </si>
  <si>
    <t>0,50 m + 80 cm + 25 cm + 17 cm + 75 cm + 13 cm = 0 m</t>
  </si>
  <si>
    <t>0,50 m + 80 cm + 25 cm + 17 cm + 75 cm + 4 mm = 0 m</t>
  </si>
  <si>
    <t>0,50 m + 80 cm + 25 cm + 17 cm + 75 cm + 6 mm = 0 m</t>
  </si>
  <si>
    <t>0,50 m + 80 cm + 25 cm + 17 cm + 75 cm + 1,3 m = 0 m</t>
  </si>
  <si>
    <t>0,50 m + 80 cm + 25 cm + 17 cm + 13 cm + 4 mm = 0 m</t>
  </si>
  <si>
    <t>0,50 m + 80 cm + 25 cm + 17 cm + 13 cm + 6 mm = 0 m</t>
  </si>
  <si>
    <t>0,50 m + 80 cm + 25 cm + 17 cm + 13 cm + 1,3 m = 0 m</t>
  </si>
  <si>
    <t>0,50 m + 80 cm + 25 cm + 17 cm + 4 mm + 6 mm = 0 m</t>
  </si>
  <si>
    <t>0,50 m + 80 cm + 25 cm + 17 cm + 4 mm + 1,3 m = 0 m</t>
  </si>
  <si>
    <t>0,50 m + 80 cm + 25 cm + 17 cm + 6 mm + 1,3 m = 0 m</t>
  </si>
  <si>
    <t>0,50 m + 80 cm + 25 cm + 75 cm + 13 cm + 4 mm = 0 m</t>
  </si>
  <si>
    <t>0,50 m + 80 cm + 25 cm + 75 cm + 13 cm + 6 mm = 0 m</t>
  </si>
  <si>
    <t>0,50 m + 80 cm + 25 cm + 75 cm + 13 cm + 1,3 m = 0 m</t>
  </si>
  <si>
    <t>0,50 m + 80 cm + 25 cm + 75 cm + 4 mm + 6 mm = 0 m</t>
  </si>
  <si>
    <t>0,50 m + 80 cm + 25 cm + 75 cm + 4 mm + 1,3 m = 0 m</t>
  </si>
  <si>
    <t>0,50 m + 80 cm + 25 cm + 75 cm + 6 mm + 1,3 m = 0 m</t>
  </si>
  <si>
    <t>0,50 m + 80 cm + 25 cm + 13 cm + 4 mm + 6 mm = 0 m</t>
  </si>
  <si>
    <t>0,50 m + 80 cm + 25 cm + 13 cm + 4 mm + 1,3 m = 0 m</t>
  </si>
  <si>
    <t>0,50 m + 80 cm + 25 cm + 13 cm + 6 mm + 1,3 m = 0 m</t>
  </si>
  <si>
    <t>0,50 m + 80 cm + 25 cm + 4 mm + 6 mm + 1,3 m = 0 m</t>
  </si>
  <si>
    <t>0,50 m + 80 cm + 1 m + 17 cm + 75 cm + 13 cm = 0 m</t>
  </si>
  <si>
    <t>0,50 m + 80 cm + 1 m + 17 cm + 75 cm + 4 mm = 0 m</t>
  </si>
  <si>
    <t>0,50 m + 80 cm + 1 m + 17 cm + 75 cm + 6 mm = 0 m</t>
  </si>
  <si>
    <t>0,50 m + 80 cm + 1 m + 17 cm + 75 cm + 1,3 m = 0 m</t>
  </si>
  <si>
    <t>0,50 m + 80 cm + 1 m + 17 cm + 13 cm + 4 mm = 0 m</t>
  </si>
  <si>
    <t>0,50 m + 80 cm + 1 m + 17 cm + 13 cm + 6 mm = 0 m</t>
  </si>
  <si>
    <t>0,50 m + 80 cm + 1 m + 17 cm + 13 cm + 1,3 m = 0 m</t>
  </si>
  <si>
    <t>0,50 m + 80 cm + 1 m + 17 cm + 4 mm + 6 mm = 0 m</t>
  </si>
  <si>
    <t>0,50 m + 80 cm + 1 m + 17 cm + 4 mm + 1,3 m = 0 m</t>
  </si>
  <si>
    <t>0,50 m + 80 cm + 1 m + 17 cm + 6 mm + 1,3 m = 0 m</t>
  </si>
  <si>
    <t>0,50 m + 80 cm + 1 m + 75 cm + 13 cm + 4 mm = 0 m</t>
  </si>
  <si>
    <t>0,50 m + 80 cm + 1 m + 75 cm + 13 cm + 6 mm = 0 m</t>
  </si>
  <si>
    <t>0,50 m + 80 cm + 1 m + 75 cm + 13 cm + 1,3 m = 0 m</t>
  </si>
  <si>
    <t>0,50 m + 80 cm + 1 m + 75 cm + 4 mm + 6 mm = 0 m</t>
  </si>
  <si>
    <t>0,50 m + 80 cm + 1 m + 75 cm + 4 mm + 1,3 m = 0 m</t>
  </si>
  <si>
    <t>0,50 m + 80 cm + 1 m + 75 cm + 6 mm + 1,3 m = 0 m</t>
  </si>
  <si>
    <t>0,50 m + 80 cm + 1 m + 13 cm + 4 mm + 6 mm = 0 m</t>
  </si>
  <si>
    <t>0,50 m + 80 cm + 1 m + 13 cm + 4 mm + 1,3 m = 0 m</t>
  </si>
  <si>
    <t>0,50 m + 80 cm + 1 m + 13 cm + 6 mm + 1,3 m = 0 m</t>
  </si>
  <si>
    <t>0,50 m + 80 cm + 1 m + 4 mm + 6 mm + 1,3 m = 0 m</t>
  </si>
  <si>
    <t>0,50 m + 80 cm + 17 cm + 75 cm + 13 cm + 4 mm = 0 m</t>
  </si>
  <si>
    <t>0,50 m + 80 cm + 17 cm + 75 cm + 13 cm + 6 mm = 0 m</t>
  </si>
  <si>
    <t>0,50 m + 80 cm + 17 cm + 75 cm + 13 cm + 1,3 m = 0 m</t>
  </si>
  <si>
    <t>0,50 m + 80 cm + 17 cm + 75 cm + 4 mm + 6 mm = 0 m</t>
  </si>
  <si>
    <t>0,50 m + 80 cm + 17 cm + 75 cm + 4 mm + 1,3 m = 0 m</t>
  </si>
  <si>
    <t>0,50 m + 80 cm + 17 cm + 75 cm + 6 mm + 1,3 m = 0 m</t>
  </si>
  <si>
    <t>0,50 m + 80 cm + 17 cm + 13 cm + 4 mm + 6 mm = 0 m</t>
  </si>
  <si>
    <t>0,50 m + 80 cm + 17 cm + 13 cm + 4 mm + 1,3 m = 0 m</t>
  </si>
  <si>
    <t>0,50 m + 80 cm + 17 cm + 13 cm + 6 mm + 1,3 m = 0 m</t>
  </si>
  <si>
    <t>0,50 m + 80 cm + 17 cm + 4 mm + 6 mm + 1,3 m = 0 m</t>
  </si>
  <si>
    <t>0,50 m + 80 cm + 75 cm + 13 cm + 4 mm + 6 mm = 0 m</t>
  </si>
  <si>
    <t>0,50 m + 80 cm + 75 cm + 13 cm + 4 mm + 1,3 m = 0 m</t>
  </si>
  <si>
    <t>0,50 m + 80 cm + 75 cm + 13 cm + 6 mm + 1,3 m = 0 m</t>
  </si>
  <si>
    <t>0,50 m + 80 cm + 75 cm + 4 mm + 6 mm + 1,3 m = 0 m</t>
  </si>
  <si>
    <t>0,50 m + 80 cm + 13 cm + 4 mm + 6 mm + 1,3 m = 0 m</t>
  </si>
  <si>
    <t>0,50 m + 25 cm + 1 m + 17 cm + 75 cm + 13 cm = 0 m</t>
  </si>
  <si>
    <t>0,50 m + 25 cm + 1 m + 17 cm + 75 cm + 4 mm = 0 m</t>
  </si>
  <si>
    <t>0,50 m + 25 cm + 1 m + 17 cm + 75 cm + 6 mm = 0 m</t>
  </si>
  <si>
    <t>0,50 m + 25 cm + 1 m + 17 cm + 75 cm + 1,3 m = 0 m</t>
  </si>
  <si>
    <t>0,50 m + 25 cm + 1 m + 17 cm + 13 cm + 4 mm = 0 m</t>
  </si>
  <si>
    <t>0,50 m + 25 cm + 1 m + 17 cm + 13 cm + 6 mm = 0 m</t>
  </si>
  <si>
    <t>0,50 m + 25 cm + 1 m + 17 cm + 13 cm + 1,3 m = 0 m</t>
  </si>
  <si>
    <t>0,50 m + 25 cm + 1 m + 17 cm + 4 mm + 6 mm = 0 m</t>
  </si>
  <si>
    <t>0,50 m + 25 cm + 1 m + 17 cm + 4 mm + 1,3 m = 0 m</t>
  </si>
  <si>
    <t>0,50 m + 25 cm + 1 m + 17 cm + 6 mm + 1,3 m = 0 m</t>
  </si>
  <si>
    <t>0,50 m + 25 cm + 1 m + 75 cm + 13 cm + 4 mm = 0 m</t>
  </si>
  <si>
    <t>0,50 m + 25 cm + 1 m + 75 cm + 13 cm + 6 mm = 0 m</t>
  </si>
  <si>
    <t>0,50 m + 25 cm + 1 m + 75 cm + 13 cm + 1,3 m = 0 m</t>
  </si>
  <si>
    <t>0,50 m + 25 cm + 1 m + 75 cm + 4 mm + 6 mm = 0 m</t>
  </si>
  <si>
    <t>0,50 m + 25 cm + 1 m + 75 cm + 4 mm + 1,3 m = 0 m</t>
  </si>
  <si>
    <t>0,50 m + 25 cm + 1 m + 75 cm + 6 mm + 1,3 m = 0 m</t>
  </si>
  <si>
    <t>0,50 m + 25 cm + 1 m + 13 cm + 4 mm + 6 mm = 0 m</t>
  </si>
  <si>
    <t>0,50 m + 25 cm + 1 m + 13 cm + 4 mm + 1,3 m = 0 m</t>
  </si>
  <si>
    <t>0,50 m + 25 cm + 1 m + 13 cm + 6 mm + 1,3 m = 0 m</t>
  </si>
  <si>
    <t>0,50 m + 25 cm + 1 m + 4 mm + 6 mm + 1,3 m = 0 m</t>
  </si>
  <si>
    <t>0,50 m + 25 cm + 17 cm + 75 cm + 13 cm + 4 mm = 0 m</t>
  </si>
  <si>
    <t>0,50 m + 25 cm + 17 cm + 75 cm + 13 cm + 6 mm = 0 m</t>
  </si>
  <si>
    <t>0,50 m + 25 cm + 17 cm + 75 cm + 13 cm + 1,3 m = 0 m</t>
  </si>
  <si>
    <t>0,50 m + 25 cm + 17 cm + 75 cm + 4 mm + 6 mm = 0 m</t>
  </si>
  <si>
    <t>0,50 m + 25 cm + 17 cm + 75 cm + 4 mm + 1,3 m = 0 m</t>
  </si>
  <si>
    <t>0,50 m + 25 cm + 17 cm + 75 cm + 6 mm + 1,3 m = 0 m</t>
  </si>
  <si>
    <t>0,50 m + 25 cm + 17 cm + 13 cm + 4 mm + 6 mm = 0 m</t>
  </si>
  <si>
    <t>0,50 m + 25 cm + 17 cm + 13 cm + 4 mm + 1,3 m = 0 m</t>
  </si>
  <si>
    <t>0,50 m + 25 cm + 17 cm + 13 cm + 6 mm + 1,3 m = 0 m</t>
  </si>
  <si>
    <t>0,50 m + 25 cm + 17 cm + 4 mm + 6 mm + 1,3 m = 0 m</t>
  </si>
  <si>
    <t>0,50 m + 25 cm + 75 cm + 13 cm + 4 mm + 6 mm = 0 m</t>
  </si>
  <si>
    <t>0,50 m + 25 cm + 75 cm + 13 cm + 4 mm + 1,3 m = 0 m</t>
  </si>
  <si>
    <t>0,50 m + 25 cm + 75 cm + 13 cm + 6 mm + 1,3 m = 0 m</t>
  </si>
  <si>
    <t>0,50 m + 25 cm + 75 cm + 4 mm + 6 mm + 1,3 m = 0 m</t>
  </si>
  <si>
    <t>0,50 m + 25 cm + 13 cm + 4 mm + 6 mm + 1,3 m = 0 m</t>
  </si>
  <si>
    <t>0,50 m + 1 m + 17 cm + 75 cm + 13 cm + 4 mm = 0 m</t>
  </si>
  <si>
    <t>0,50 m + 1 m + 17 cm + 75 cm + 13 cm + 6 mm = 0 m</t>
  </si>
  <si>
    <t>0,50 m + 1 m + 17 cm + 75 cm + 13 cm + 1,3 m = 0 m</t>
  </si>
  <si>
    <t>0,50 m + 1 m + 17 cm + 75 cm + 4 mm + 6 mm = 0 m</t>
  </si>
  <si>
    <t>0,50 m + 1 m + 17 cm + 75 cm + 4 mm + 1,3 m = 0 m</t>
  </si>
  <si>
    <t>0,50 m + 1 m + 17 cm + 75 cm + 6 mm + 1,3 m = 0 m</t>
  </si>
  <si>
    <t>0,50 m + 1 m + 17 cm + 13 cm + 4 mm + 6 mm = 0 m</t>
  </si>
  <si>
    <t>0,50 m + 1 m + 17 cm + 13 cm + 4 mm + 1,3 m = 0 m</t>
  </si>
  <si>
    <t>0,50 m + 1 m + 17 cm + 13 cm + 6 mm + 1,3 m = 0 m</t>
  </si>
  <si>
    <t>0,50 m + 1 m + 17 cm + 4 mm + 6 mm + 1,3 m = 0 m</t>
  </si>
  <si>
    <t>0,50 m + 1 m + 75 cm + 13 cm + 4 mm + 6 mm = 0 m</t>
  </si>
  <si>
    <t>0,50 m + 1 m + 75 cm + 13 cm + 4 mm + 1,3 m = 0 m</t>
  </si>
  <si>
    <t>0,50 m + 1 m + 75 cm + 13 cm + 6 mm + 1,3 m = 0 m</t>
  </si>
  <si>
    <t>0,50 m + 1 m + 75 cm + 4 mm + 6 mm + 1,3 m = 0 m</t>
  </si>
  <si>
    <t>0,50 m + 1 m + 13 cm + 4 mm + 6 mm + 1,3 m = 0 m</t>
  </si>
  <si>
    <t>0,50 m + 17 cm + 75 cm + 13 cm + 4 mm + 6 mm = 0 m</t>
  </si>
  <si>
    <t>0,50 m + 17 cm + 75 cm + 13 cm + 4 mm + 1,3 m = 0 m</t>
  </si>
  <si>
    <t>0,50 m + 17 cm + 75 cm + 13 cm + 6 mm + 1,3 m = 0 m</t>
  </si>
  <si>
    <t>0,50 m + 17 cm + 75 cm + 4 mm + 6 mm + 1,3 m = 0 m</t>
  </si>
  <si>
    <t>0,50 m + 17 cm + 13 cm + 4 mm + 6 mm + 1,3 m = 0 m</t>
  </si>
  <si>
    <t>0,50 m + 75 cm + 13 cm + 4 mm + 6 mm + 1,3 m = 0 m</t>
  </si>
  <si>
    <t>80 cm + 25 cm + 1 m + 17 cm + 75 cm + 13 cm = 0 m</t>
  </si>
  <si>
    <t>80 cm + 25 cm + 1 m + 17 cm + 75 cm + 4 mm = 0 m</t>
  </si>
  <si>
    <t>80 cm + 25 cm + 1 m + 17 cm + 75 cm + 6 mm = 0 m</t>
  </si>
  <si>
    <t>80 cm + 25 cm + 1 m + 17 cm + 75 cm + 1,3 m = 0 m</t>
  </si>
  <si>
    <t>80 cm + 25 cm + 1 m + 17 cm + 13 cm + 4 mm = 0 m</t>
  </si>
  <si>
    <t>80 cm + 25 cm + 1 m + 17 cm + 13 cm + 6 mm = 0 m</t>
  </si>
  <si>
    <t>80 cm + 25 cm + 1 m + 17 cm + 13 cm + 1,3 m = 0 m</t>
  </si>
  <si>
    <t>80 cm + 25 cm + 1 m + 17 cm + 4 mm + 6 mm = 0 m</t>
  </si>
  <si>
    <t>80 cm + 25 cm + 1 m + 17 cm + 4 mm + 1,3 m = 0 m</t>
  </si>
  <si>
    <t>80 cm + 25 cm + 1 m + 17 cm + 6 mm + 1,3 m = 0 m</t>
  </si>
  <si>
    <t>80 cm + 25 cm + 1 m + 75 cm + 13 cm + 4 mm = 0 m</t>
  </si>
  <si>
    <t>80 cm + 25 cm + 1 m + 75 cm + 13 cm + 6 mm = 0 m</t>
  </si>
  <si>
    <t>80 cm + 25 cm + 1 m + 75 cm + 13 cm + 1,3 m = 0 m</t>
  </si>
  <si>
    <t>80 cm + 25 cm + 1 m + 75 cm + 4 mm + 6 mm = 0 m</t>
  </si>
  <si>
    <t>80 cm + 25 cm + 1 m + 75 cm + 4 mm + 1,3 m = 0 m</t>
  </si>
  <si>
    <t>80 cm + 25 cm + 1 m + 75 cm + 6 mm + 1,3 m = 0 m</t>
  </si>
  <si>
    <t>80 cm + 25 cm + 1 m + 13 cm + 4 mm + 6 mm = 0 m</t>
  </si>
  <si>
    <t>80 cm + 25 cm + 1 m + 13 cm + 4 mm + 1,3 m = 0 m</t>
  </si>
  <si>
    <t>80 cm + 25 cm + 1 m + 13 cm + 6 mm + 1,3 m = 0 m</t>
  </si>
  <si>
    <t>80 cm + 25 cm + 1 m + 4 mm + 6 mm + 1,3 m = 0 m</t>
  </si>
  <si>
    <t>80 cm + 25 cm + 17 cm + 75 cm + 13 cm + 4 mm = 0 m</t>
  </si>
  <si>
    <t>80 cm + 25 cm + 17 cm + 75 cm + 13 cm + 6 mm = 0 m</t>
  </si>
  <si>
    <t>80 cm + 25 cm + 17 cm + 75 cm + 13 cm + 1,3 m = 0 m</t>
  </si>
  <si>
    <t>80 cm + 25 cm + 17 cm + 75 cm + 4 mm + 6 mm = 0 m</t>
  </si>
  <si>
    <t>80 cm + 25 cm + 17 cm + 75 cm + 4 mm + 1,3 m = 0 m</t>
  </si>
  <si>
    <t>80 cm + 25 cm + 17 cm + 75 cm + 6 mm + 1,3 m = 0 m</t>
  </si>
  <si>
    <t>80 cm + 25 cm + 17 cm + 13 cm + 4 mm + 6 mm = 0 m</t>
  </si>
  <si>
    <t>80 cm + 25 cm + 17 cm + 13 cm + 4 mm + 1,3 m = 0 m</t>
  </si>
  <si>
    <t>80 cm + 25 cm + 17 cm + 13 cm + 6 mm + 1,3 m = 0 m</t>
  </si>
  <si>
    <t>80 cm + 25 cm + 17 cm + 4 mm + 6 mm + 1,3 m = 0 m</t>
  </si>
  <si>
    <t>80 cm + 25 cm + 75 cm + 13 cm + 4 mm + 6 mm = 0 m</t>
  </si>
  <si>
    <t>80 cm + 25 cm + 75 cm + 13 cm + 4 mm + 1,3 m = 0 m</t>
  </si>
  <si>
    <t>80 cm + 25 cm + 75 cm + 13 cm + 6 mm + 1,3 m = 0 m</t>
  </si>
  <si>
    <t>80 cm + 25 cm + 75 cm + 4 mm + 6 mm + 1,3 m = 0 m</t>
  </si>
  <si>
    <t>80 cm + 25 cm + 13 cm + 4 mm + 6 mm + 1,3 m = 0 m</t>
  </si>
  <si>
    <t>80 cm + 1 m + 17 cm + 75 cm + 13 cm + 4 mm = 0 m</t>
  </si>
  <si>
    <t>80 cm + 1 m + 17 cm + 75 cm + 13 cm + 6 mm = 0 m</t>
  </si>
  <si>
    <t>80 cm + 1 m + 17 cm + 75 cm + 13 cm + 1,3 m = 0 m</t>
  </si>
  <si>
    <t>80 cm + 1 m + 17 cm + 75 cm + 4 mm + 6 mm = 0 m</t>
  </si>
  <si>
    <t>80 cm + 1 m + 17 cm + 75 cm + 4 mm + 1,3 m = 0 m</t>
  </si>
  <si>
    <t>80 cm + 1 m + 17 cm + 75 cm + 6 mm + 1,3 m = 0 m</t>
  </si>
  <si>
    <t>80 cm + 1 m + 17 cm + 13 cm + 4 mm + 6 mm = 0 m</t>
  </si>
  <si>
    <t>80 cm + 1 m + 17 cm + 13 cm + 4 mm + 1,3 m = 0 m</t>
  </si>
  <si>
    <t>80 cm + 1 m + 17 cm + 13 cm + 6 mm + 1,3 m = 0 m</t>
  </si>
  <si>
    <t>80 cm + 1 m + 17 cm + 4 mm + 6 mm + 1,3 m = 0 m</t>
  </si>
  <si>
    <t>80 cm + 1 m + 75 cm + 13 cm + 4 mm + 6 mm = 0 m</t>
  </si>
  <si>
    <t>80 cm + 1 m + 75 cm + 13 cm + 4 mm + 1,3 m = 0 m</t>
  </si>
  <si>
    <t>80 cm + 1 m + 75 cm + 13 cm + 6 mm + 1,3 m = 0 m</t>
  </si>
  <si>
    <t>80 cm + 1 m + 75 cm + 4 mm + 6 mm + 1,3 m = 0 m</t>
  </si>
  <si>
    <t>80 cm + 1 m + 13 cm + 4 mm + 6 mm + 1,3 m = 0 m</t>
  </si>
  <si>
    <t>80 cm + 17 cm + 75 cm + 13 cm + 4 mm + 6 mm = 0 m</t>
  </si>
  <si>
    <t>80 cm + 17 cm + 75 cm + 13 cm + 4 mm + 1,3 m = 0 m</t>
  </si>
  <si>
    <t>80 cm + 17 cm + 75 cm + 13 cm + 6 mm + 1,3 m = 0 m</t>
  </si>
  <si>
    <t>80 cm + 17 cm + 75 cm + 4 mm + 6 mm + 1,3 m = 0 m</t>
  </si>
  <si>
    <t>80 cm + 17 cm + 13 cm + 4 mm + 6 mm + 1,3 m = 0 m</t>
  </si>
  <si>
    <t>80 cm + 75 cm + 13 cm + 4 mm + 6 mm + 1,3 m = 0 m</t>
  </si>
  <si>
    <t>25 cm + 1 m + 17 cm + 75 cm + 13 cm + 4 mm = 0 m</t>
  </si>
  <si>
    <t>25 cm + 1 m + 17 cm + 75 cm + 13 cm + 6 mm = 0 m</t>
  </si>
  <si>
    <t>25 cm + 1 m + 17 cm + 75 cm + 13 cm + 1,3 m = 0 m</t>
  </si>
  <si>
    <t>25 cm + 1 m + 17 cm + 75 cm + 4 mm + 6 mm = 0 m</t>
  </si>
  <si>
    <t>25 cm + 1 m + 17 cm + 75 cm + 4 mm + 1,3 m = 0 m</t>
  </si>
  <si>
    <t>25 cm + 1 m + 17 cm + 75 cm + 6 mm + 1,3 m = 0 m</t>
  </si>
  <si>
    <t>25 cm + 1 m + 17 cm + 13 cm + 4 mm + 6 mm = 0 m</t>
  </si>
  <si>
    <t>25 cm + 1 m + 17 cm + 13 cm + 4 mm + 1,3 m = 0 m</t>
  </si>
  <si>
    <t>25 cm + 1 m + 17 cm + 13 cm + 6 mm + 1,3 m = 0 m</t>
  </si>
  <si>
    <t>25 cm + 1 m + 17 cm + 4 mm + 6 mm + 1,3 m = 0 m</t>
  </si>
  <si>
    <t>25 cm + 1 m + 75 cm + 13 cm + 4 mm + 6 mm = 0 m</t>
  </si>
  <si>
    <t>25 cm + 1 m + 75 cm + 13 cm + 4 mm + 1,3 m = 0 m</t>
  </si>
  <si>
    <t>25 cm + 1 m + 75 cm + 13 cm + 6 mm + 1,3 m = 0 m</t>
  </si>
  <si>
    <t>25 cm + 1 m + 75 cm + 4 mm + 6 mm + 1,3 m = 0 m</t>
  </si>
  <si>
    <t>25 cm + 1 m + 13 cm + 4 mm + 6 mm + 1,3 m = 0 m</t>
  </si>
  <si>
    <t>25 cm + 17 cm + 75 cm + 13 cm + 4 mm + 6 mm = 0 m</t>
  </si>
  <si>
    <t>25 cm + 17 cm + 75 cm + 13 cm + 4 mm + 1,3 m = 0 m</t>
  </si>
  <si>
    <t>25 cm + 17 cm + 75 cm + 13 cm + 6 mm + 1,3 m = 0 m</t>
  </si>
  <si>
    <t>25 cm + 17 cm + 75 cm + 4 mm + 6 mm + 1,3 m = 0 m</t>
  </si>
  <si>
    <t>25 cm + 17 cm + 13 cm + 4 mm + 6 mm + 1,3 m = 0 m</t>
  </si>
  <si>
    <t>25 cm + 75 cm + 13 cm + 4 mm + 6 mm + 1,3 m = 0 m</t>
  </si>
  <si>
    <t>1 m + 17 cm + 75 cm + 13 cm + 4 mm + 6 mm = 0 m</t>
  </si>
  <si>
    <t>1 m + 17 cm + 75 cm + 13 cm + 4 mm + 1,3 m = 0 m</t>
  </si>
  <si>
    <t>1 m + 17 cm + 75 cm + 13 cm + 6 mm + 1,3 m = 0 m</t>
  </si>
  <si>
    <t>1 m + 17 cm + 75 cm + 4 mm + 6 mm + 1,3 m = 0 m</t>
  </si>
  <si>
    <t>1 m + 17 cm + 13 cm + 4 mm + 6 mm + 1,3 m = 0 m</t>
  </si>
  <si>
    <t>1 m + 75 cm + 13 cm + 4 mm + 6 mm + 1,3 m = 0 m</t>
  </si>
  <si>
    <t>17 cm + 75 cm + 13 cm + 4 mm + 6 mm + 1,3 m = 0 m</t>
  </si>
  <si>
    <t>0,50 m + 80 cm + 25 cm + 1 m + 17 cm + 75 cm + 13 cm = 0 m</t>
  </si>
  <si>
    <t>0,50 m + 80 cm + 25 cm + 1 m + 17 cm + 75 cm + 4 mm = 0 m</t>
  </si>
  <si>
    <t>0,50 m + 80 cm + 25 cm + 1 m + 17 cm + 75 cm + 6 mm = 0 m</t>
  </si>
  <si>
    <t>0,50 m + 80 cm + 25 cm + 1 m + 17 cm + 75 cm + 1,3 m = 0 m</t>
  </si>
  <si>
    <t>0,50 m + 80 cm + 25 cm + 1 m + 17 cm + 13 cm + 4 mm = 0 m</t>
  </si>
  <si>
    <t>0,50 m + 80 cm + 25 cm + 1 m + 17 cm + 13 cm + 6 mm = 0 m</t>
  </si>
  <si>
    <t>0,50 m + 80 cm + 25 cm + 1 m + 17 cm + 13 cm + 1,3 m = 0 m</t>
  </si>
  <si>
    <t>0,50 m + 80 cm + 25 cm + 1 m + 17 cm + 4 mm + 6 mm = 0 m</t>
  </si>
  <si>
    <t>0,50 m + 80 cm + 25 cm + 1 m + 17 cm + 4 mm + 1,3 m = 0 m</t>
  </si>
  <si>
    <t>0,50 m + 80 cm + 25 cm + 1 m + 17 cm + 6 mm + 1,3 m = 0 m</t>
  </si>
  <si>
    <t>0,50 m + 80 cm + 25 cm + 1 m + 75 cm + 13 cm + 4 mm = 0 m</t>
  </si>
  <si>
    <t>0,50 m + 80 cm + 25 cm + 1 m + 75 cm + 13 cm + 6 mm = 0 m</t>
  </si>
  <si>
    <t>0,50 m + 80 cm + 25 cm + 1 m + 75 cm + 13 cm + 1,3 m = 0 m</t>
  </si>
  <si>
    <t>0,50 m + 80 cm + 25 cm + 1 m + 75 cm + 4 mm + 6 mm = 0 m</t>
  </si>
  <si>
    <t>0,50 m + 80 cm + 25 cm + 1 m + 75 cm + 4 mm + 1,3 m = 0 m</t>
  </si>
  <si>
    <t>0,50 m + 80 cm + 25 cm + 1 m + 75 cm + 6 mm + 1,3 m = 0 m</t>
  </si>
  <si>
    <t>0,50 m + 80 cm + 25 cm + 1 m + 13 cm + 4 mm + 6 mm = 0 m</t>
  </si>
  <si>
    <t>0,50 m + 80 cm + 25 cm + 1 m + 13 cm + 4 mm + 1,3 m = 0 m</t>
  </si>
  <si>
    <t>0,50 m + 80 cm + 25 cm + 1 m + 13 cm + 6 mm + 1,3 m = 0 m</t>
  </si>
  <si>
    <t>0,50 m + 80 cm + 25 cm + 1 m + 4 mm + 6 mm + 1,3 m = 0 m</t>
  </si>
  <si>
    <t>0,50 m + 80 cm + 25 cm + 17 cm + 75 cm + 13 cm + 4 mm = 0 m</t>
  </si>
  <si>
    <t>0,50 m + 80 cm + 25 cm + 17 cm + 75 cm + 13 cm + 6 mm = 0 m</t>
  </si>
  <si>
    <t>0,50 m + 80 cm + 25 cm + 17 cm + 75 cm + 13 cm + 1,3 m = 0 m</t>
  </si>
  <si>
    <t>0,50 m + 80 cm + 25 cm + 17 cm + 75 cm + 4 mm + 6 mm = 0 m</t>
  </si>
  <si>
    <t>0,50 m + 80 cm + 25 cm + 17 cm + 75 cm + 4 mm + 1,3 m = 0 m</t>
  </si>
  <si>
    <t>0,50 m + 80 cm + 25 cm + 17 cm + 75 cm + 6 mm + 1,3 m = 0 m</t>
  </si>
  <si>
    <t>0,50 m + 80 cm + 25 cm + 17 cm + 13 cm + 4 mm + 6 mm = 0 m</t>
  </si>
  <si>
    <t>0,50 m + 80 cm + 25 cm + 17 cm + 13 cm + 4 mm + 1,3 m = 0 m</t>
  </si>
  <si>
    <t>0,50 m + 80 cm + 25 cm + 17 cm + 13 cm + 6 mm + 1,3 m = 0 m</t>
  </si>
  <si>
    <t>0,50 m + 80 cm + 25 cm + 17 cm + 4 mm + 6 mm + 1,3 m = 0 m</t>
  </si>
  <si>
    <t>0,50 m + 80 cm + 25 cm + 75 cm + 13 cm + 4 mm + 6 mm = 0 m</t>
  </si>
  <si>
    <t>0,50 m + 80 cm + 25 cm + 75 cm + 13 cm + 4 mm + 1,3 m = 0 m</t>
  </si>
  <si>
    <t>0,50 m + 80 cm + 25 cm + 75 cm + 13 cm + 6 mm + 1,3 m = 0 m</t>
  </si>
  <si>
    <t>0,50 m + 80 cm + 25 cm + 75 cm + 4 mm + 6 mm + 1,3 m = 0 m</t>
  </si>
  <si>
    <t>0,50 m + 80 cm + 25 cm + 13 cm + 4 mm + 6 mm + 1,3 m = 0 m</t>
  </si>
  <si>
    <t>0,50 m + 80 cm + 1 m + 17 cm + 75 cm + 13 cm + 4 mm = 0 m</t>
  </si>
  <si>
    <t>0,50 m + 80 cm + 1 m + 17 cm + 75 cm + 13 cm + 6 mm = 0 m</t>
  </si>
  <si>
    <t>0,50 m + 80 cm + 1 m + 17 cm + 75 cm + 13 cm + 1,3 m = 0 m</t>
  </si>
  <si>
    <t>0,50 m + 80 cm + 1 m + 17 cm + 75 cm + 4 mm + 6 mm = 0 m</t>
  </si>
  <si>
    <t>0,50 m + 80 cm + 1 m + 17 cm + 75 cm + 4 mm + 1,3 m = 0 m</t>
  </si>
  <si>
    <t>0,50 m + 80 cm + 1 m + 17 cm + 75 cm + 6 mm + 1,3 m = 0 m</t>
  </si>
  <si>
    <t>0,50 m + 80 cm + 1 m + 17 cm + 13 cm + 4 mm + 6 mm = 0 m</t>
  </si>
  <si>
    <t>0,50 m + 80 cm + 1 m + 17 cm + 13 cm + 4 mm + 1,3 m = 0 m</t>
  </si>
  <si>
    <t>0,50 m + 80 cm + 1 m + 17 cm + 13 cm + 6 mm + 1,3 m = 0 m</t>
  </si>
  <si>
    <t>0,50 m + 80 cm + 1 m + 17 cm + 4 mm + 6 mm + 1,3 m = 0 m</t>
  </si>
  <si>
    <t>0,50 m + 80 cm + 1 m + 75 cm + 13 cm + 4 mm + 6 mm = 0 m</t>
  </si>
  <si>
    <t>0,50 m + 80 cm + 1 m + 75 cm + 13 cm + 4 mm + 1,3 m = 0 m</t>
  </si>
  <si>
    <t>0,50 m + 80 cm + 1 m + 75 cm + 13 cm + 6 mm + 1,3 m = 0 m</t>
  </si>
  <si>
    <t>0,50 m + 80 cm + 1 m + 75 cm + 4 mm + 6 mm + 1,3 m = 0 m</t>
  </si>
  <si>
    <t>0,50 m + 80 cm + 1 m + 13 cm + 4 mm + 6 mm + 1,3 m = 0 m</t>
  </si>
  <si>
    <t>0,50 m + 80 cm + 17 cm + 75 cm + 13 cm + 4 mm + 6 mm = 0 m</t>
  </si>
  <si>
    <t>0,50 m + 80 cm + 17 cm + 75 cm + 13 cm + 4 mm + 1,3 m = 0 m</t>
  </si>
  <si>
    <t>0,50 m + 80 cm + 17 cm + 75 cm + 13 cm + 6 mm + 1,3 m = 0 m</t>
  </si>
  <si>
    <t>118 cm + 12 cm + 13 dm + 0,3 m + 0,25 m</t>
  </si>
  <si>
    <t>118 cm + 12 cm + 58 cm + 0,3 m + 0,25 m</t>
  </si>
  <si>
    <t>118 cm + 13 dm + 58 cm + 0,3 m + 0,25 m</t>
  </si>
  <si>
    <t>230 mm + 1,85 cm + 12 cm + 13 dm + 58 cm</t>
  </si>
  <si>
    <t>230 mm + 1,85 cm + 12 cm + 13 dm + 0,3 m</t>
  </si>
  <si>
    <t>230 mm + 1,85 cm + 12 cm + 13 dm + 0,25 m</t>
  </si>
  <si>
    <t>230 mm + 1,85 cm + 12 cm + 58 cm + 0,3 m</t>
  </si>
  <si>
    <t>230 mm + 1,85 cm + 12 cm + 58 cm + 0,25 m</t>
  </si>
  <si>
    <t>230 mm + 1,85 cm + 12 cm + 0,3 m + 0,25 m</t>
  </si>
  <si>
    <t>230 mm + 1,85 cm + 13 dm + 58 cm + 0,3 m</t>
  </si>
  <si>
    <t>230 mm + 1,85 cm + 13 dm + 58 cm + 0,25 m</t>
  </si>
  <si>
    <t>230 mm + 1,85 cm + 13 dm + 0,3 m + 0,25 m</t>
  </si>
  <si>
    <t>230 mm + 1,85 cm + 58 cm + 0,3 m + 0,25 m</t>
  </si>
  <si>
    <t>230 mm + 12 cm + 13 dm + 58 cm + 0,3 m</t>
  </si>
  <si>
    <t>230 mm + 12 cm + 13 dm + 58 cm + 0,25 m</t>
  </si>
  <si>
    <t>230 mm + 12 cm + 13 dm + 0,3 m + 0,25 m</t>
  </si>
  <si>
    <t>230 mm + 12 cm + 58 cm + 0,3 m + 0,25 m</t>
  </si>
  <si>
    <t>230 mm + 13 dm + 58 cm + 0,3 m + 0,25 m</t>
  </si>
  <si>
    <t>1,85 cm + 12 cm + 13 dm + 58 cm + 0,3 m</t>
  </si>
  <si>
    <t>1,85 cm + 12 cm + 13 dm + 58 cm + 0,25 m</t>
  </si>
  <si>
    <t>1,85 cm + 12 cm + 13 dm + 0,3 m + 0,25 m</t>
  </si>
  <si>
    <t>1,85 cm + 12 cm + 58 cm + 0,3 m + 0,25 m</t>
  </si>
  <si>
    <t>1,85 cm + 13 dm + 58 cm + 0,3 m + 0,25 m</t>
  </si>
  <si>
    <t>12 cm + 13 dm + 58 cm + 0,3 m + 0,25 m</t>
  </si>
  <si>
    <t>118 cm + 230 mm + 1,85 cm + 12 cm + 13 dm + 58 cm</t>
  </si>
  <si>
    <t>118 cm + 230 mm + 1,85 cm + 12 cm + 13 dm + 0,3 m</t>
  </si>
  <si>
    <t>118 cm + 230 mm + 1,85 cm + 12 cm + 13 dm + 0,25 m</t>
  </si>
  <si>
    <t>118 cm + 230 mm + 1,85 cm + 12 cm + 58 cm + 0,3 m</t>
  </si>
  <si>
    <t>118 cm + 230 mm + 1,85 cm + 12 cm + 58 cm + 0,25 m</t>
  </si>
  <si>
    <t>118 cm + 230 mm + 1,85 cm + 12 cm + 0,3 m + 0,25 m</t>
  </si>
  <si>
    <t>118 cm + 230 mm + 1,85 cm + 13 dm + 58 cm + 0,3 m</t>
  </si>
  <si>
    <t>118 cm + 230 mm + 1,85 cm + 13 dm + 58 cm + 0,25 m</t>
  </si>
  <si>
    <t>118 cm + 230 mm + 1,85 cm + 13 dm + 0,3 m + 0,25 m</t>
  </si>
  <si>
    <t>118 cm + 230 mm + 1,85 cm + 58 cm + 0,3 m + 0,25 m</t>
  </si>
  <si>
    <t>118 cm + 230 mm + 12 cm + 13 dm + 58 cm + 0,3 m</t>
  </si>
  <si>
    <t>118 cm + 230 mm + 12 cm + 13 dm + 58 cm + 0,25 m</t>
  </si>
  <si>
    <t>118 cm + 230 mm + 12 cm + 13 dm + 0,3 m + 0,25 m</t>
  </si>
  <si>
    <t>118 cm + 230 mm + 12 cm + 58 cm + 0,3 m + 0,25 m</t>
  </si>
  <si>
    <t>118 cm + 230 mm + 13 dm + 58 cm + 0,3 m + 0,25 m</t>
  </si>
  <si>
    <t>118 cm + 1,85 cm + 12 cm + 13 dm + 58 cm + 0,3 m</t>
  </si>
  <si>
    <t>118 cm + 1,85 cm + 12 cm + 13 dm + 58 cm + 0,25 m</t>
  </si>
  <si>
    <t>118 cm + 1,85 cm + 12 cm + 13 dm + 0,3 m + 0,25 m</t>
  </si>
  <si>
    <t>118 cm + 1,85 cm + 12 cm + 58 cm + 0,3 m + 0,25 m</t>
  </si>
  <si>
    <t>118 cm + 1,85 cm + 13 dm + 58 cm + 0,3 m + 0,25 m</t>
  </si>
  <si>
    <t>118 cm + 12 cm + 13 dm + 58 cm + 0,3 m + 0,25 m</t>
  </si>
  <si>
    <t>230 mm + 1,85 cm + 12 cm + 13 dm + 58 cm + 0,3 m</t>
  </si>
  <si>
    <t>230 mm + 1,85 cm + 12 cm + 13 dm + 58 cm + 0,25 m</t>
  </si>
  <si>
    <t>230 mm + 1,85 cm + 12 cm + 13 dm + 0,3 m + 0,25 m</t>
  </si>
  <si>
    <t>230 mm + 1,85 cm + 12 cm + 58 cm + 0,3 m + 0,25 m</t>
  </si>
  <si>
    <t>230 mm + 1,85 cm + 13 dm + 58 cm + 0,3 m + 0,25 m</t>
  </si>
  <si>
    <t>230 mm + 12 cm + 13 dm + 58 cm + 0,3 m + 0,25 m</t>
  </si>
  <si>
    <t>1,85 cm + 12 cm + 13 dm + 58 cm + 0,3 m + 0,25 m</t>
  </si>
  <si>
    <t>118 cm + 230 mm + 1,85 cm + 12 cm + 13 dm + 58 cm + 0,3 m</t>
  </si>
  <si>
    <t>118 cm + 230 mm + 1,85 cm + 12 cm + 13 dm + 58 cm + 0,25 m</t>
  </si>
  <si>
    <t>118 cm + 230 mm + 1,85 cm + 12 cm + 13 dm + 0,3 m + 0,25 m</t>
  </si>
  <si>
    <t>118 cm + 230 mm + 1,85 cm + 12 cm + 58 cm + 0,3 m + 0,25 m</t>
  </si>
  <si>
    <t>118 cm + 230 mm + 1,85 cm + 13 dm + 58 cm + 0,3 m + 0,25 m</t>
  </si>
  <si>
    <t>118 cm + 230 mm + 12 cm + 13 dm + 58 cm + 0,3 m + 0,25 m</t>
  </si>
  <si>
    <t>0,50 m + 17 cm + 13 cm + 4 mm + 6 mm</t>
  </si>
  <si>
    <t>0,50 m + 75 cm + 13 cm + 4 mm + 6 mm</t>
  </si>
  <si>
    <t>80 cm + 25 cm + 1 m + 17 cm + 75 cm</t>
  </si>
  <si>
    <t>80 cm + 25 cm + 1 m + 17 cm + 13 cm</t>
  </si>
  <si>
    <t>80 cm + 25 cm + 1 m + 17 cm + 4 mm</t>
  </si>
  <si>
    <t>80 cm + 25 cm + 1 m + 17 cm + 6 mm</t>
  </si>
  <si>
    <t>80 cm + 25 cm + 1 m + 17 cm + 1,3 m</t>
  </si>
  <si>
    <t>80 cm + 25 cm + 1 m + 75 cm + 13 cm</t>
  </si>
  <si>
    <t>80 cm + 25 cm + 1 m + 75 cm + 4 mm</t>
  </si>
  <si>
    <t>80 cm + 25 cm + 1 m + 75 cm + 6 mm</t>
  </si>
  <si>
    <t>80 cm + 25 cm + 1 m + 75 cm + 1,3 m</t>
  </si>
  <si>
    <t>80 cm + 25 cm + 1 m + 13 cm + 4 mm</t>
  </si>
  <si>
    <t>80 cm + 25 cm + 1 m + 13 cm + 6 mm</t>
  </si>
  <si>
    <t>80 cm + 25 cm + 1 m + 13 cm + 1,3 m</t>
  </si>
  <si>
    <t>80 cm + 25 cm + 1 m + 4 mm + 6 mm</t>
  </si>
  <si>
    <t>80 cm + 25 cm + 1 m + 4 mm + 1,3 m</t>
  </si>
  <si>
    <t>80 cm + 25 cm + 1 m + 6 mm + 1,3 m</t>
  </si>
  <si>
    <t>80 cm + 25 cm + 17 cm + 75 cm + 13 cm</t>
  </si>
  <si>
    <t>80 cm + 25 cm + 17 cm + 75 cm + 4 mm</t>
  </si>
  <si>
    <t>80 cm + 25 cm + 17 cm + 75 cm + 6 mm</t>
  </si>
  <si>
    <t>80 cm + 25 cm + 17 cm + 75 cm + 1,3 m</t>
  </si>
  <si>
    <t>80 cm + 25 cm + 17 cm + 13 cm + 4 mm</t>
  </si>
  <si>
    <t>80 cm + 25 cm + 17 cm + 13 cm + 6 mm</t>
  </si>
  <si>
    <t>80 cm + 25 cm + 17 cm + 13 cm + 1,3 m</t>
  </si>
  <si>
    <t>80 cm + 25 cm + 17 cm + 4 mm + 6 mm</t>
  </si>
  <si>
    <t>80 cm + 25 cm + 17 cm + 4 mm + 1,3 m</t>
  </si>
  <si>
    <t>80 cm + 25 cm + 17 cm + 6 mm + 1,3 m</t>
  </si>
  <si>
    <t>80 cm + 25 cm + 75 cm + 13 cm + 4 mm</t>
  </si>
  <si>
    <t>80 cm + 25 cm + 75 cm + 13 cm + 6 mm</t>
  </si>
  <si>
    <t>80 cm + 25 cm + 75 cm + 13 cm + 1,3 m</t>
  </si>
  <si>
    <t>80 cm + 25 cm + 75 cm + 4 mm + 6 mm</t>
  </si>
  <si>
    <t>80 cm + 25 cm + 75 cm + 4 mm + 1,3 m</t>
  </si>
  <si>
    <t>80 cm + 25 cm + 75 cm + 6 mm + 1,3 m</t>
  </si>
  <si>
    <t>80 cm + 25 cm + 13 cm + 4 mm + 6 mm</t>
  </si>
  <si>
    <t>80 cm + 25 cm + 13 cm + 4 mm + 1,3 m</t>
  </si>
  <si>
    <t>80 cm + 25 cm + 13 cm + 6 mm + 1,3 m</t>
  </si>
  <si>
    <t>80 cm + 25 cm + 4 mm + 6 mm + 1,3 m</t>
  </si>
  <si>
    <t>80 cm + 1 m + 17 cm + 75 cm + 13 cm</t>
  </si>
  <si>
    <t>80 cm + 1 m + 17 cm + 75 cm + 4 mm</t>
  </si>
  <si>
    <t>80 cm + 1 m + 17 cm + 75 cm + 6 mm</t>
  </si>
  <si>
    <t>80 cm + 1 m + 17 cm + 75 cm + 1,3 m</t>
  </si>
  <si>
    <t>80 cm + 1 m + 17 cm + 13 cm + 4 mm</t>
  </si>
  <si>
    <t>80 cm + 1 m + 17 cm + 13 cm + 6 mm</t>
  </si>
  <si>
    <t>80 cm + 1 m + 17 cm + 13 cm + 1,3 m</t>
  </si>
  <si>
    <t>80 cm + 1 m + 17 cm + 4 mm + 6 mm</t>
  </si>
  <si>
    <t>80 cm + 1 m + 17 cm + 4 mm + 1,3 m</t>
  </si>
  <si>
    <t>80 cm + 1 m + 17 cm + 6 mm + 1,3 m</t>
  </si>
  <si>
    <t>80 cm + 1 m + 75 cm + 13 cm + 4 mm</t>
  </si>
  <si>
    <t>80 cm + 1 m + 75 cm + 13 cm + 6 mm</t>
  </si>
  <si>
    <t>80 cm + 1 m + 75 cm + 13 cm + 1,3 m</t>
  </si>
  <si>
    <t>80 cm + 1 m + 75 cm + 4 mm + 6 mm</t>
  </si>
  <si>
    <t>80 cm + 1 m + 75 cm + 4 mm + 1,3 m</t>
  </si>
  <si>
    <t>80 cm + 1 m + 75 cm + 6 mm + 1,3 m</t>
  </si>
  <si>
    <t>80 cm + 1 m + 13 cm + 4 mm + 6 mm</t>
  </si>
  <si>
    <t>80 cm + 1 m + 13 cm + 4 mm + 1,3 m</t>
  </si>
  <si>
    <t>80 cm + 1 m + 13 cm + 6 mm + 1,3 m</t>
  </si>
  <si>
    <t>80 cm + 1 m + 4 mm + 6 mm + 1,3 m</t>
  </si>
  <si>
    <t>80 cm + 17 cm + 75 cm + 13 cm + 4 mm</t>
  </si>
  <si>
    <t>80 cm + 17 cm + 75 cm + 13 cm + 6 mm</t>
  </si>
  <si>
    <t>80 cm + 17 cm + 75 cm + 13 cm + 1,3 m</t>
  </si>
  <si>
    <t>80 cm + 17 cm + 75 cm + 4 mm + 6 mm</t>
  </si>
  <si>
    <t>80 cm + 17 cm + 75 cm + 4 mm + 1,3 m</t>
  </si>
  <si>
    <t>80 cm + 17 cm + 75 cm + 6 mm + 1,3 m</t>
  </si>
  <si>
    <t>80 cm + 17 cm + 13 cm + 4 mm + 6 mm</t>
  </si>
  <si>
    <t>80 cm + 17 cm + 13 cm + 4 mm + 1,3 m</t>
  </si>
  <si>
    <t>80 cm + 17 cm + 13 cm + 6 mm + 1,3 m</t>
  </si>
  <si>
    <t>80 cm + 17 cm + 4 mm + 6 mm + 1,3 m</t>
  </si>
  <si>
    <t>80 cm + 75 cm + 13 cm + 4 mm + 6 mm</t>
  </si>
  <si>
    <t>80 cm + 75 cm + 13 cm + 4 mm + 1,3 m</t>
  </si>
  <si>
    <t>80 cm + 75 cm + 13 cm + 6 mm + 1,3 m</t>
  </si>
  <si>
    <t>80 cm + 75 cm + 4 mm + 6 mm + 1,3 m</t>
  </si>
  <si>
    <t>80 cm + 13 cm + 4 mm + 6 mm + 1,3 m</t>
  </si>
  <si>
    <t>25 cm + 1 m + 17 cm + 75 cm + 13 cm</t>
  </si>
  <si>
    <t>25 cm + 1 m + 17 cm + 75 cm + 4 mm</t>
  </si>
  <si>
    <t>25 cm + 1 m + 17 cm + 75 cm + 6 mm</t>
  </si>
  <si>
    <t>25 cm + 1 m + 17 cm + 75 cm + 1,3 m</t>
  </si>
  <si>
    <t>25 cm + 1 m + 17 cm + 13 cm + 4 mm</t>
  </si>
  <si>
    <t>25 cm + 1 m + 17 cm + 13 cm + 6 mm</t>
  </si>
  <si>
    <t>25 cm + 1 m + 17 cm + 13 cm + 1,3 m</t>
  </si>
  <si>
    <t>25 cm + 1 m + 17 cm + 4 mm + 6 mm</t>
  </si>
  <si>
    <t>25 cm + 1 m + 17 cm + 4 mm + 1,3 m</t>
  </si>
  <si>
    <t>25 cm + 1 m + 17 cm + 6 mm + 1,3 m</t>
  </si>
  <si>
    <t>25 cm + 1 m + 75 cm + 13 cm + 4 mm</t>
  </si>
  <si>
    <t>25 cm + 1 m + 75 cm + 13 cm + 6 mm</t>
  </si>
  <si>
    <t>25 cm + 1 m + 75 cm + 13 cm + 1,3 m</t>
  </si>
  <si>
    <t>25 cm + 1 m + 75 cm + 4 mm + 6 mm</t>
  </si>
  <si>
    <t>25 cm + 1 m + 75 cm + 4 mm + 1,3 m</t>
  </si>
  <si>
    <t>25 cm + 1 m + 75 cm + 6 mm + 1,3 m</t>
  </si>
  <si>
    <t>25 cm + 1 m + 13 cm + 4 mm + 6 mm</t>
  </si>
  <si>
    <t>25 cm + 1 m + 13 cm + 4 mm + 1,3 m</t>
  </si>
  <si>
    <t>25 cm + 1 m + 13 cm + 6 mm + 1,3 m</t>
  </si>
  <si>
    <t>25 cm + 1 m + 4 mm + 6 mm + 1,3 m</t>
  </si>
  <si>
    <t>25 cm + 17 cm + 75 cm + 13 cm + 4 mm</t>
  </si>
  <si>
    <t>25 cm + 17 cm + 75 cm + 13 cm + 6 mm</t>
  </si>
  <si>
    <t>25 cm + 17 cm + 75 cm + 13 cm + 1,3 m</t>
  </si>
  <si>
    <t>25 cm + 17 cm + 75 cm + 4 mm + 6 mm</t>
  </si>
  <si>
    <t>25 cm + 17 cm + 75 cm + 4 mm + 1,3 m</t>
  </si>
  <si>
    <t>25 cm + 17 cm + 75 cm + 6 mm + 1,3 m</t>
  </si>
  <si>
    <t>25 cm + 17 cm + 13 cm + 4 mm + 6 mm</t>
  </si>
  <si>
    <t>25 cm + 17 cm + 13 cm + 4 mm + 1,3 m</t>
  </si>
  <si>
    <t>25 cm + 17 cm + 13 cm + 6 mm + 1,3 m</t>
  </si>
  <si>
    <t>25 cm + 17 cm + 4 mm + 6 mm + 1,3 m</t>
  </si>
  <si>
    <t>25 cm + 75 cm + 13 cm + 4 mm + 6 mm</t>
  </si>
  <si>
    <t>25 cm + 75 cm + 13 cm + 4 mm + 1,3 m</t>
  </si>
  <si>
    <t>25 cm + 75 cm + 13 cm + 6 mm + 1,3 m</t>
  </si>
  <si>
    <t>25 cm + 75 cm + 4 mm + 6 mm + 1,3 m</t>
  </si>
  <si>
    <t>25 cm + 13 cm + 4 mm + 6 mm + 1,3 m</t>
  </si>
  <si>
    <t>1 m + 17 cm + 75 cm + 13 cm + 4 mm</t>
  </si>
  <si>
    <t>1 m + 17 cm + 75 cm + 13 cm + 6 mm</t>
  </si>
  <si>
    <t>1 m + 17 cm + 75 cm + 13 cm + 1,3 m</t>
  </si>
  <si>
    <t>1 m + 17 cm + 75 cm + 4 mm + 6 mm</t>
  </si>
  <si>
    <t>1 m + 17 cm + 75 cm + 4 mm + 1,3 m</t>
  </si>
  <si>
    <t>1 m + 17 cm + 75 cm + 6 mm + 1,3 m</t>
  </si>
  <si>
    <t>1 m + 17 cm + 13 cm + 4 mm + 6 mm</t>
  </si>
  <si>
    <t>1 m + 17 cm + 13 cm + 4 mm + 1,3 m</t>
  </si>
  <si>
    <t>1 m + 17 cm + 13 cm + 6 mm + 1,3 m</t>
  </si>
  <si>
    <t>1 m + 17 cm + 4 mm + 6 mm + 1,3 m</t>
  </si>
  <si>
    <t>1 m + 75 cm + 13 cm + 4 mm + 6 mm</t>
  </si>
  <si>
    <t>1 m + 75 cm + 13 cm + 4 mm + 1,3 m</t>
  </si>
  <si>
    <t>1 m + 75 cm + 13 cm + 6 mm + 1,3 m</t>
  </si>
  <si>
    <t>1 m + 75 cm + 4 mm + 6 mm + 1,3 m</t>
  </si>
  <si>
    <t>1 m + 13 cm + 4 mm + 6 mm + 1,3 m</t>
  </si>
  <si>
    <t>17 cm + 75 cm + 13 cm + 4 mm + 6 mm</t>
  </si>
  <si>
    <t>17 cm + 75 cm + 13 cm + 4 mm + 1,3 m</t>
  </si>
  <si>
    <t>17 cm + 75 cm + 13 cm + 6 mm + 1,3 m</t>
  </si>
  <si>
    <t>17 cm + 75 cm + 4 mm + 6 mm + 1,3 m</t>
  </si>
  <si>
    <t>17 cm + 13 cm + 4 mm + 6 mm + 1,3 m</t>
  </si>
  <si>
    <t>75 cm + 13 cm + 4 mm + 6 mm + 1,3 m</t>
  </si>
  <si>
    <t>0,50 m + 80 cm + 25 cm + 1 m + 17 cm + 75 cm</t>
  </si>
  <si>
    <t>0,50 m + 80 cm + 25 cm + 1 m + 17 cm + 13 cm</t>
  </si>
  <si>
    <t>0,50 m + 80 cm + 25 cm + 1 m + 17 cm + 4 mm</t>
  </si>
  <si>
    <t>0,50 m + 80 cm + 25 cm + 1 m + 17 cm + 6 mm</t>
  </si>
  <si>
    <t>0,50 m + 80 cm + 25 cm + 1 m + 17 cm + 1,3 m</t>
  </si>
  <si>
    <t>0,50 m + 80 cm + 25 cm + 1 m + 75 cm + 13 cm</t>
  </si>
  <si>
    <t>0,50 m + 80 cm + 25 cm + 1 m + 75 cm + 4 mm</t>
  </si>
  <si>
    <t>0,50 m + 80 cm + 25 cm + 1 m + 75 cm + 6 mm</t>
  </si>
  <si>
    <t>0,50 m + 80 cm + 25 cm + 1 m + 75 cm + 1,3 m</t>
  </si>
  <si>
    <t>0,50 m + 80 cm + 25 cm + 1 m + 13 cm + 4 mm</t>
  </si>
  <si>
    <t>0,50 m + 80 cm + 25 cm + 1 m + 13 cm + 6 mm</t>
  </si>
  <si>
    <t>0,50 m + 80 cm + 25 cm + 1 m + 13 cm + 1,3 m</t>
  </si>
  <si>
    <t>0,50 m + 80 cm + 25 cm + 1 m + 4 mm + 6 mm</t>
  </si>
  <si>
    <t>0,50 m + 80 cm + 25 cm + 1 m + 4 mm + 1,3 m</t>
  </si>
  <si>
    <t>0,50 m + 80 cm + 25 cm + 1 m + 6 mm + 1,3 m</t>
  </si>
  <si>
    <t>0,50 m + 80 cm + 25 cm + 17 cm + 75 cm + 13 cm</t>
  </si>
  <si>
    <t>0,50 m + 80 cm + 25 cm + 17 cm + 75 cm + 4 mm</t>
  </si>
  <si>
    <t>0,50 m + 80 cm + 25 cm + 17 cm + 75 cm + 6 mm</t>
  </si>
  <si>
    <t>0,50 m + 80 cm + 25 cm + 17 cm + 75 cm + 1,3 m</t>
  </si>
  <si>
    <t>0,50 m + 80 cm + 25 cm + 17 cm + 13 cm + 4 mm</t>
  </si>
  <si>
    <t>0,50 m + 80 cm + 25 cm + 17 cm + 13 cm + 6 mm</t>
  </si>
  <si>
    <t>0,50 m + 80 cm + 25 cm + 17 cm + 13 cm + 1,3 m</t>
  </si>
  <si>
    <t>0,50 m + 80 cm + 25 cm + 17 cm + 4 mm + 6 mm</t>
  </si>
  <si>
    <t>0,50 m + 80 cm + 25 cm + 17 cm + 4 mm + 1,3 m</t>
  </si>
  <si>
    <t>0,50 m + 80 cm + 25 cm + 17 cm + 6 mm + 1,3 m</t>
  </si>
  <si>
    <t>0,50 m + 80 cm + 25 cm + 75 cm + 13 cm + 4 mm</t>
  </si>
  <si>
    <t>0,50 m + 80 cm + 25 cm + 75 cm + 13 cm + 6 mm</t>
  </si>
  <si>
    <t>0,50 m + 80 cm + 25 cm + 75 cm + 13 cm + 1,3 m</t>
  </si>
  <si>
    <t>0,50 m + 80 cm + 25 cm + 75 cm + 4 mm + 6 mm</t>
  </si>
  <si>
    <t>0,50 m + 80 cm + 25 cm + 75 cm + 4 mm + 1,3 m</t>
  </si>
  <si>
    <t>0,50 m + 80 cm + 25 cm + 75 cm + 6 mm + 1,3 m</t>
  </si>
  <si>
    <t>0,50 m + 80 cm + 25 cm + 13 cm + 4 mm + 6 mm</t>
  </si>
  <si>
    <t>0,50 m + 80 cm + 25 cm + 13 cm + 4 mm + 1,3 m</t>
  </si>
  <si>
    <t>0,50 m + 80 cm + 25 cm + 13 cm + 6 mm + 1,3 m</t>
  </si>
  <si>
    <t>0,50 m + 80 cm + 25 cm + 4 mm + 6 mm + 1,3 m</t>
  </si>
  <si>
    <t>0,50 m + 80 cm + 1 m + 17 cm + 75 cm + 13 cm</t>
  </si>
  <si>
    <t>0,50 m + 80 cm + 1 m + 17 cm + 75 cm + 4 mm</t>
  </si>
  <si>
    <t>0,50 m + 80 cm + 1 m + 17 cm + 75 cm + 6 mm</t>
  </si>
  <si>
    <t>0,50 m + 80 cm + 1 m + 17 cm + 75 cm + 1,3 m</t>
  </si>
  <si>
    <t>0,50 m + 80 cm + 1 m + 17 cm + 13 cm + 4 mm</t>
  </si>
  <si>
    <t>0,50 m + 80 cm + 1 m + 17 cm + 13 cm + 6 mm</t>
  </si>
  <si>
    <t>0,50 m + 80 cm + 1 m + 17 cm + 13 cm + 1,3 m</t>
  </si>
  <si>
    <t>0,50 m + 80 cm + 1 m + 17 cm + 4 mm + 6 mm</t>
  </si>
  <si>
    <t>0,50 m + 80 cm + 1 m + 17 cm + 4 mm + 1,3 m</t>
  </si>
  <si>
    <t>0,50 m + 80 cm + 1 m + 17 cm + 6 mm + 1,3 m</t>
  </si>
  <si>
    <t>0,50 m + 80 cm + 1 m + 75 cm + 13 cm + 4 mm</t>
  </si>
  <si>
    <t>0,50 m + 80 cm + 1 m + 75 cm + 13 cm + 6 mm</t>
  </si>
  <si>
    <t>0,50 m + 80 cm + 1 m + 75 cm + 13 cm + 1,3 m</t>
  </si>
  <si>
    <t>0,50 m + 80 cm + 1 m + 75 cm + 4 mm + 6 mm</t>
  </si>
  <si>
    <t>0,50 m + 80 cm + 1 m + 75 cm + 4 mm + 1,3 m</t>
  </si>
  <si>
    <t>0,50 m + 80 cm + 1 m + 75 cm + 6 mm + 1,3 m</t>
  </si>
  <si>
    <t>0,50 m + 80 cm + 1 m + 13 cm + 4 mm + 6 mm</t>
  </si>
  <si>
    <t>0,50 m + 80 cm + 1 m + 13 cm + 4 mm + 1,3 m</t>
  </si>
  <si>
    <t>0,50 m + 80 cm + 1 m + 13 cm + 6 mm + 1,3 m</t>
  </si>
  <si>
    <t>0,50 m + 80 cm + 1 m + 4 mm + 6 mm + 1,3 m</t>
  </si>
  <si>
    <t>0,50 m + 80 cm + 17 cm + 75 cm + 13 cm + 4 mm</t>
  </si>
  <si>
    <t>0,50 m + 80 cm + 17 cm + 75 cm + 13 cm + 6 mm</t>
  </si>
  <si>
    <t>0,50 m + 80 cm + 17 cm + 75 cm + 13 cm + 1,3 m</t>
  </si>
  <si>
    <t>0,50 m + 80 cm + 17 cm + 75 cm + 4 mm + 6 mm</t>
  </si>
  <si>
    <t>0,50 m + 80 cm + 17 cm + 75 cm + 4 mm + 1,3 m</t>
  </si>
  <si>
    <t>0,50 m + 80 cm + 17 cm + 75 cm + 6 mm + 1,3 m</t>
  </si>
  <si>
    <t>0,50 m + 80 cm + 17 cm + 13 cm + 4 mm + 6 mm</t>
  </si>
  <si>
    <t>0,50 m + 80 cm + 17 cm + 13 cm + 4 mm + 1,3 m</t>
  </si>
  <si>
    <t>0,50 m + 80 cm + 17 cm + 13 cm + 6 mm + 1,3 m</t>
  </si>
  <si>
    <t>0,50 m + 80 cm + 17 cm + 4 mm + 6 mm + 1,3 m</t>
  </si>
  <si>
    <t>0,50 m + 80 cm + 75 cm + 13 cm + 4 mm + 6 mm</t>
  </si>
  <si>
    <t>0,50 m + 80 cm + 75 cm + 13 cm + 4 mm + 1,3 m</t>
  </si>
  <si>
    <t>0,50 m + 80 cm + 75 cm + 13 cm + 6 mm + 1,3 m</t>
  </si>
  <si>
    <t>0,50 m + 80 cm + 75 cm + 4 mm + 6 mm + 1,3 m</t>
  </si>
  <si>
    <t>0,50 m + 80 cm + 13 cm + 4 mm + 6 mm + 1,3 m</t>
  </si>
  <si>
    <t>0,50 m + 25 cm + 1 m + 17 cm + 75 cm + 13 cm</t>
  </si>
  <si>
    <t>0,50 m + 25 cm + 1 m + 17 cm + 75 cm + 4 mm</t>
  </si>
  <si>
    <t>0,50 m + 25 cm + 1 m + 17 cm + 75 cm + 6 mm</t>
  </si>
  <si>
    <t>0,50 m + 25 cm + 1 m + 17 cm + 75 cm + 1,3 m</t>
  </si>
  <si>
    <t>0,50 m + 25 cm + 1 m + 17 cm + 13 cm + 4 mm</t>
  </si>
  <si>
    <t>0,50 m + 25 cm + 1 m + 17 cm + 13 cm + 6 mm</t>
  </si>
  <si>
    <t>0,50 m + 25 cm + 1 m + 17 cm + 13 cm + 1,3 m</t>
  </si>
  <si>
    <t>0,50 m + 25 cm + 1 m + 17 cm + 4 mm + 6 mm</t>
  </si>
  <si>
    <t>0,50 m + 25 cm + 1 m + 17 cm + 4 mm + 1,3 m</t>
  </si>
  <si>
    <t>0,50 m + 25 cm + 1 m + 17 cm + 6 mm + 1,3 m</t>
  </si>
  <si>
    <t>0,50 m + 25 cm + 1 m + 75 cm + 13 cm + 4 mm</t>
  </si>
  <si>
    <t>0,50 m + 25 cm + 1 m + 75 cm + 13 cm + 6 mm</t>
  </si>
  <si>
    <t>0,50 m + 25 cm + 1 m + 75 cm + 13 cm + 1,3 m</t>
  </si>
  <si>
    <t>0,50 m + 25 cm + 1 m + 75 cm + 4 mm + 6 mm</t>
  </si>
  <si>
    <t>0,50 m + 25 cm + 1 m + 75 cm + 4 mm + 1,3 m</t>
  </si>
  <si>
    <t>0,50 m + 25 cm + 1 m + 75 cm + 6 mm + 1,3 m</t>
  </si>
  <si>
    <t>0,50 m + 25 cm + 1 m + 13 cm + 4 mm + 6 mm</t>
  </si>
  <si>
    <t>0,50 m + 25 cm + 1 m + 13 cm + 4 mm + 1,3 m</t>
  </si>
  <si>
    <t>0,50 m + 25 cm + 1 m + 13 cm + 6 mm + 1,3 m</t>
  </si>
  <si>
    <t>0,50 m + 25 cm + 1 m + 4 mm + 6 mm + 1,3 m</t>
  </si>
  <si>
    <t>0,50 m + 25 cm + 17 cm + 75 cm + 13 cm + 4 mm</t>
  </si>
  <si>
    <t>0,50 m + 25 cm + 17 cm + 75 cm + 13 cm + 6 mm</t>
  </si>
  <si>
    <t>0,50 m + 25 cm + 17 cm + 75 cm + 13 cm + 1,3 m</t>
  </si>
  <si>
    <t>0,50 m + 25 cm + 17 cm + 75 cm + 4 mm + 6 mm</t>
  </si>
  <si>
    <t>0,50 m + 25 cm + 17 cm + 75 cm + 4 mm + 1,3 m</t>
  </si>
  <si>
    <t>0,50 m + 25 cm + 17 cm + 75 cm + 6 mm + 1,3 m</t>
  </si>
  <si>
    <t>0,50 m + 25 cm + 17 cm + 13 cm + 4 mm + 6 mm</t>
  </si>
  <si>
    <t>0,50 m + 25 cm + 17 cm + 13 cm + 4 mm + 1,3 m</t>
  </si>
  <si>
    <t>0,50 m + 25 cm + 17 cm + 13 cm + 6 mm + 1,3 m</t>
  </si>
  <si>
    <t>0,50 m + 25 cm + 17 cm + 4 mm + 6 mm + 1,3 m</t>
  </si>
  <si>
    <t>0,50 m + 25 cm + 75 cm + 13 cm + 4 mm + 6 mm</t>
  </si>
  <si>
    <t>0,50 m + 25 cm + 75 cm + 13 cm + 4 mm + 1,3 m</t>
  </si>
  <si>
    <t>0,50 m + 25 cm + 75 cm + 13 cm + 6 mm + 1,3 m</t>
  </si>
  <si>
    <t>0,50 m + 25 cm + 75 cm + 4 mm + 6 mm + 1,3 m</t>
  </si>
  <si>
    <t>0,50 m + 25 cm + 13 cm + 4 mm + 6 mm + 1,3 m</t>
  </si>
  <si>
    <t>0,50 m + 1 m + 17 cm + 75 cm + 13 cm + 4 mm</t>
  </si>
  <si>
    <t>0,50 m + 1 m + 17 cm + 75 cm + 13 cm + 6 mm</t>
  </si>
  <si>
    <t>0,50 m + 1 m + 17 cm + 75 cm + 13 cm + 1,3 m</t>
  </si>
  <si>
    <t>0,50 m + 1 m + 17 cm + 75 cm + 4 mm + 6 mm</t>
  </si>
  <si>
    <t>0,50 m + 1 m + 17 cm + 75 cm + 4 mm + 1,3 m</t>
  </si>
  <si>
    <t>0,50 m + 1 m + 17 cm + 75 cm + 6 mm + 1,3 m</t>
  </si>
  <si>
    <t>0,50 m + 1 m + 17 cm + 13 cm + 4 mm + 6 mm</t>
  </si>
  <si>
    <t>0,50 m + 1 m + 17 cm + 13 cm + 4 mm + 1,3 m</t>
  </si>
  <si>
    <t>0,50 m + 1 m + 17 cm + 13 cm + 6 mm + 1,3 m</t>
  </si>
  <si>
    <t>0,50 m + 1 m + 17 cm + 4 mm + 6 mm + 1,3 m</t>
  </si>
  <si>
    <t>0,50 m + 1 m + 75 cm + 13 cm + 4 mm + 6 mm</t>
  </si>
  <si>
    <t>0,50 m + 1 m + 75 cm + 13 cm + 4 mm + 1,3 m</t>
  </si>
  <si>
    <t>0,50 m + 1 m + 75 cm + 13 cm + 6 mm + 1,3 m</t>
  </si>
  <si>
    <t>0,50 m + 1 m + 75 cm + 4 mm + 6 mm + 1,3 m</t>
  </si>
  <si>
    <t>0,50 m + 1 m + 13 cm + 4 mm + 6 mm + 1,3 m</t>
  </si>
  <si>
    <t>0,50 m + 17 cm + 75 cm + 13 cm + 4 mm + 6 mm</t>
  </si>
  <si>
    <t>0,50 m + 17 cm + 75 cm + 13 cm + 4 mm + 1,3 m</t>
  </si>
  <si>
    <t>0,50 m + 17 cm + 75 cm + 13 cm + 6 mm + 1,3 m</t>
  </si>
  <si>
    <t>0,50 m + 17 cm + 75 cm + 4 mm + 6 mm + 1,3 m</t>
  </si>
  <si>
    <t>0,50 m + 17 cm + 13 cm + 4 mm + 6 mm + 1,3 m</t>
  </si>
  <si>
    <t>0,50 m + 75 cm + 13 cm + 4 mm + 6 mm + 1,3 m</t>
  </si>
  <si>
    <t>80 cm + 25 cm + 1 m + 17 cm + 75 cm + 13 cm</t>
  </si>
  <si>
    <t>80 cm + 25 cm + 1 m + 17 cm + 75 cm + 4 mm</t>
  </si>
  <si>
    <t>80 cm + 25 cm + 1 m + 17 cm + 75 cm + 6 mm</t>
  </si>
  <si>
    <t>80 cm + 25 cm + 1 m + 17 cm + 75 cm + 1,3 m</t>
  </si>
  <si>
    <t>80 cm + 25 cm + 1 m + 17 cm + 13 cm + 4 mm</t>
  </si>
  <si>
    <t>80 cm + 25 cm + 1 m + 17 cm + 13 cm + 6 mm</t>
  </si>
  <si>
    <t>80 cm + 25 cm + 1 m + 17 cm + 13 cm + 1,3 m</t>
  </si>
  <si>
    <t>80 cm + 25 cm + 1 m + 17 cm + 4 mm + 6 mm</t>
  </si>
  <si>
    <t>80 cm + 25 cm + 1 m + 17 cm + 4 mm + 1,3 m</t>
  </si>
  <si>
    <t>80 cm + 25 cm + 1 m + 17 cm + 6 mm + 1,3 m</t>
  </si>
  <si>
    <t>80 cm + 25 cm + 1 m + 75 cm + 13 cm + 4 mm</t>
  </si>
  <si>
    <t>80 cm + 25 cm + 1 m + 75 cm + 13 cm + 6 mm</t>
  </si>
  <si>
    <t>80 cm + 25 cm + 1 m + 75 cm + 13 cm + 1,3 m</t>
  </si>
  <si>
    <t>80 cm + 25 cm + 1 m + 75 cm + 4 mm + 6 mm</t>
  </si>
  <si>
    <t>80 cm + 25 cm + 1 m + 75 cm + 4 mm + 1,3 m</t>
  </si>
  <si>
    <t>80 cm + 25 cm + 1 m + 75 cm + 6 mm + 1,3 m</t>
  </si>
  <si>
    <t>80 cm + 25 cm + 1 m + 13 cm + 4 mm + 6 mm</t>
  </si>
  <si>
    <t>80 cm + 25 cm + 1 m + 13 cm + 4 mm + 1,3 m</t>
  </si>
  <si>
    <t>80 cm + 25 cm + 1 m + 13 cm + 6 mm + 1,3 m</t>
  </si>
  <si>
    <t>80 cm + 25 cm + 1 m + 4 mm + 6 mm + 1,3 m</t>
  </si>
  <si>
    <t>80 cm + 25 cm + 17 cm + 75 cm + 13 cm + 4 mm</t>
  </si>
  <si>
    <t>80 cm + 25 cm + 17 cm + 75 cm + 13 cm + 6 mm</t>
  </si>
  <si>
    <t>80 cm + 25 cm + 17 cm + 75 cm + 13 cm + 1,3 m</t>
  </si>
  <si>
    <t>80 cm + 25 cm + 17 cm + 75 cm + 4 mm + 6 mm</t>
  </si>
  <si>
    <t>80 cm + 25 cm + 17 cm + 75 cm + 4 mm + 1,3 m</t>
  </si>
  <si>
    <t>80 cm + 25 cm + 17 cm + 75 cm + 6 mm + 1,3 m</t>
  </si>
  <si>
    <t>80 cm + 25 cm + 17 cm + 13 cm + 4 mm + 6 mm</t>
  </si>
  <si>
    <t>80 cm + 25 cm + 17 cm + 13 cm + 4 mm + 1,3 m</t>
  </si>
  <si>
    <t>80 cm + 25 cm + 17 cm + 13 cm + 6 mm + 1,3 m</t>
  </si>
  <si>
    <t>80 cm + 25 cm + 17 cm + 4 mm + 6 mm + 1,3 m</t>
  </si>
  <si>
    <t>80 cm + 25 cm + 75 cm + 13 cm + 4 mm + 6 mm</t>
  </si>
  <si>
    <t>80 cm + 25 cm + 75 cm + 13 cm + 4 mm + 1,3 m</t>
  </si>
  <si>
    <t>80 cm + 25 cm + 75 cm + 13 cm + 6 mm + 1,3 m</t>
  </si>
  <si>
    <t>80 cm + 25 cm + 75 cm + 4 mm + 6 mm + 1,3 m</t>
  </si>
  <si>
    <t>80 cm + 25 cm + 13 cm + 4 mm + 6 mm + 1,3 m</t>
  </si>
  <si>
    <t>80 cm + 1 m + 17 cm + 75 cm + 13 cm + 4 mm</t>
  </si>
  <si>
    <t>80 cm + 1 m + 17 cm + 75 cm + 13 cm + 6 mm</t>
  </si>
  <si>
    <t>80 cm + 1 m + 17 cm + 75 cm + 13 cm + 1,3 m</t>
  </si>
  <si>
    <t>80 cm + 1 m + 17 cm + 75 cm + 4 mm + 6 mm</t>
  </si>
  <si>
    <t>80 cm + 1 m + 17 cm + 75 cm + 4 mm + 1,3 m</t>
  </si>
  <si>
    <t>80 cm + 1 m + 17 cm + 75 cm + 6 mm + 1,3 m</t>
  </si>
  <si>
    <t>80 cm + 1 m + 17 cm + 13 cm + 4 mm + 6 mm</t>
  </si>
  <si>
    <t>80 cm + 1 m + 17 cm + 13 cm + 4 mm + 1,3 m</t>
  </si>
  <si>
    <t>80 cm + 1 m + 17 cm + 13 cm + 6 mm + 1,3 m</t>
  </si>
  <si>
    <t>80 cm + 1 m + 17 cm + 4 mm + 6 mm + 1,3 m</t>
  </si>
  <si>
    <t>80 cm + 1 m + 75 cm + 13 cm + 4 mm + 6 mm</t>
  </si>
  <si>
    <t>80 cm + 1 m + 75 cm + 13 cm + 4 mm + 1,3 m</t>
  </si>
  <si>
    <t>80 cm + 1 m + 75 cm + 13 cm + 6 mm + 1,3 m</t>
  </si>
  <si>
    <t>80 cm + 1 m + 75 cm + 4 mm + 6 mm + 1,3 m</t>
  </si>
  <si>
    <t>80 cm + 1 m + 13 cm + 4 mm + 6 mm + 1,3 m</t>
  </si>
  <si>
    <t>80 cm + 17 cm + 75 cm + 13 cm + 4 mm + 6 mm</t>
  </si>
  <si>
    <t>80 cm + 17 cm + 75 cm + 13 cm + 4 mm + 1,3 m</t>
  </si>
  <si>
    <t>80 cm + 17 cm + 75 cm + 13 cm + 6 mm + 1,3 m</t>
  </si>
  <si>
    <t>80 cm + 17 cm + 75 cm + 4 mm + 6 mm + 1,3 m</t>
  </si>
  <si>
    <t>80 cm + 17 cm + 13 cm + 4 mm + 6 mm + 1,3 m</t>
  </si>
  <si>
    <t>80 cm + 75 cm + 13 cm + 4 mm + 6 mm + 1,3 m</t>
  </si>
  <si>
    <t>25 cm + 1 m + 17 cm + 75 cm + 13 cm + 4 mm</t>
  </si>
  <si>
    <t>25 cm + 1 m + 17 cm + 75 cm + 13 cm + 6 mm</t>
  </si>
  <si>
    <t>25 cm + 1 m + 17 cm + 75 cm + 13 cm + 1,3 m</t>
  </si>
  <si>
    <t>25 cm + 1 m + 17 cm + 75 cm + 4 mm + 6 mm</t>
  </si>
  <si>
    <t>25 cm + 1 m + 17 cm + 75 cm + 4 mm + 1,3 m</t>
  </si>
  <si>
    <t>25 cm + 1 m + 17 cm + 75 cm + 6 mm + 1,3 m</t>
  </si>
  <si>
    <t>25 cm + 1 m + 17 cm + 13 cm + 4 mm + 6 mm</t>
  </si>
  <si>
    <t>25 cm + 1 m + 17 cm + 13 cm + 4 mm + 1,3 m</t>
  </si>
  <si>
    <t>25 cm + 1 m + 17 cm + 13 cm + 6 mm + 1,3 m</t>
  </si>
  <si>
    <t>25 cm + 1 m + 17 cm + 4 mm + 6 mm + 1,3 m</t>
  </si>
  <si>
    <t>25 cm + 1 m + 75 cm + 13 cm + 4 mm + 6 mm</t>
  </si>
  <si>
    <t>25 cm + 1 m + 75 cm + 13 cm + 4 mm + 1,3 m</t>
  </si>
  <si>
    <t>25 cm + 1 m + 75 cm + 13 cm + 6 mm + 1,3 m</t>
  </si>
  <si>
    <t>25 cm + 1 m + 75 cm + 4 mm + 6 mm + 1,3 m</t>
  </si>
  <si>
    <t>25 cm + 1 m + 13 cm + 4 mm + 6 mm + 1,3 m</t>
  </si>
  <si>
    <t>25 cm + 17 cm + 75 cm + 13 cm + 4 mm + 6 mm</t>
  </si>
  <si>
    <t>25 cm + 17 cm + 75 cm + 13 cm + 4 mm + 1,3 m</t>
  </si>
  <si>
    <t>25 cm + 17 cm + 75 cm + 13 cm + 6 mm + 1,3 m</t>
  </si>
  <si>
    <t>25 cm + 17 cm + 75 cm + 4 mm + 6 mm + 1,3 m</t>
  </si>
  <si>
    <t>25 cm + 17 cm + 13 cm + 4 mm + 6 mm + 1,3 m</t>
  </si>
  <si>
    <t>25 cm + 75 cm + 13 cm + 4 mm + 6 mm + 1,3 m</t>
  </si>
  <si>
    <t>1 m + 17 cm + 75 cm + 13 cm + 4 mm + 6 mm</t>
  </si>
  <si>
    <t>1 m + 17 cm + 75 cm + 13 cm + 4 mm + 1,3 m</t>
  </si>
  <si>
    <t>1 m + 17 cm + 75 cm + 13 cm + 6 mm + 1,3 m</t>
  </si>
  <si>
    <t>1 m + 17 cm + 75 cm + 4 mm + 6 mm + 1,3 m</t>
  </si>
  <si>
    <t>1 m + 17 cm + 13 cm + 4 mm + 6 mm + 1,3 m</t>
  </si>
  <si>
    <t>1 m + 75 cm + 13 cm + 4 mm + 6 mm + 1,3 m</t>
  </si>
  <si>
    <t>17 cm + 75 cm + 13 cm + 4 mm + 6 mm + 1,3 m</t>
  </si>
  <si>
    <t>0,50 m + 80 cm + 25 cm + 1 m + 17 cm + 75 cm + 13 cm</t>
  </si>
  <si>
    <t>0,50 m + 80 cm + 25 cm + 1 m + 17 cm + 75 cm + 4 mm</t>
  </si>
  <si>
    <t>0,50 m + 80 cm + 25 cm + 1 m + 17 cm + 75 cm + 6 mm</t>
  </si>
  <si>
    <t>0,50 m + 80 cm + 25 cm + 1 m + 17 cm + 75 cm + 1,3 m</t>
  </si>
  <si>
    <t>0,50 m + 80 cm + 25 cm + 1 m + 17 cm + 13 cm + 4 mm</t>
  </si>
  <si>
    <t>0,50 m + 80 cm + 25 cm + 1 m + 17 cm + 13 cm + 6 mm</t>
  </si>
  <si>
    <t>0,50 m + 80 cm + 25 cm + 1 m + 17 cm + 13 cm + 1,3 m</t>
  </si>
  <si>
    <t>0,50 m + 80 cm + 25 cm + 1 m + 17 cm + 4 mm + 6 mm</t>
  </si>
  <si>
    <t>0,50 m + 80 cm + 25 cm + 1 m + 17 cm + 4 mm + 1,3 m</t>
  </si>
  <si>
    <t>0,50 m + 80 cm + 25 cm + 1 m + 17 cm + 6 mm + 1,3 m</t>
  </si>
  <si>
    <t>0,50 m + 80 cm + 25 cm + 1 m + 75 cm + 13 cm + 4 mm</t>
  </si>
  <si>
    <t>0,50 m + 80 cm + 25 cm + 1 m + 75 cm + 13 cm + 6 mm</t>
  </si>
  <si>
    <t>0,50 m + 80 cm + 25 cm + 1 m + 75 cm + 13 cm + 1,3 m</t>
  </si>
  <si>
    <t>0,50 m + 80 cm + 25 cm + 1 m + 75 cm + 4 mm + 6 mm</t>
  </si>
  <si>
    <t>0,50 m + 80 cm + 25 cm + 1 m + 75 cm + 4 mm + 1,3 m</t>
  </si>
  <si>
    <t>0,50 m + 80 cm + 25 cm + 1 m + 75 cm + 6 mm + 1,3 m</t>
  </si>
  <si>
    <t>0,50 m + 80 cm + 25 cm + 1 m + 13 cm + 4 mm + 6 mm</t>
  </si>
  <si>
    <t>0,50 m + 80 cm + 25 cm + 1 m + 13 cm + 4 mm + 1,3 m</t>
  </si>
  <si>
    <t>0,50 m + 80 cm + 25 cm + 1 m + 13 cm + 6 mm + 1,3 m</t>
  </si>
  <si>
    <t>0,50 m + 80 cm + 25 cm + 1 m + 4 mm + 6 mm + 1,3 m</t>
  </si>
  <si>
    <t>0,50 m + 80 cm + 25 cm + 17 cm + 75 cm + 13 cm + 4 mm</t>
  </si>
  <si>
    <t>0,50 m + 80 cm + 25 cm + 17 cm + 75 cm + 13 cm + 6 mm</t>
  </si>
  <si>
    <t>0,50 m + 80 cm + 25 cm + 17 cm + 75 cm + 13 cm + 1,3 m</t>
  </si>
  <si>
    <t>0,50 m + 80 cm + 25 cm + 17 cm + 75 cm + 4 mm + 6 mm</t>
  </si>
  <si>
    <t>0,50 m + 80 cm + 25 cm + 17 cm + 75 cm + 4 mm + 1,3 m</t>
  </si>
  <si>
    <t>0,50 m + 80 cm + 25 cm + 17 cm + 75 cm + 6 mm + 1,3 m</t>
  </si>
  <si>
    <t>0,50 m + 80 cm + 25 cm + 17 cm + 13 cm + 4 mm + 6 mm</t>
  </si>
  <si>
    <t>0,50 m + 80 cm + 25 cm + 17 cm + 13 cm + 4 mm + 1,3 m</t>
  </si>
  <si>
    <t>0,50 m + 80 cm + 25 cm + 17 cm + 13 cm + 6 mm + 1,3 m</t>
  </si>
  <si>
    <t>0,50 m + 80 cm + 25 cm + 17 cm + 4 mm + 6 mm + 1,3 m</t>
  </si>
  <si>
    <t>0,50 m + 80 cm + 25 cm + 75 cm + 13 cm + 4 mm + 6 mm</t>
  </si>
  <si>
    <t>0,50 m + 80 cm + 25 cm + 75 cm + 13 cm + 4 mm + 1,3 m</t>
  </si>
  <si>
    <t>0,50 m + 80 cm + 25 cm + 75 cm + 13 cm + 6 mm + 1,3 m</t>
  </si>
  <si>
    <t>0,50 m + 80 cm + 25 cm + 75 cm + 4 mm + 6 mm + 1,3 m</t>
  </si>
  <si>
    <t>0,50 m + 80 cm + 25 cm + 13 cm + 4 mm + 6 mm + 1,3 m</t>
  </si>
  <si>
    <t>0,50 m + 80 cm + 1 m + 17 cm + 75 cm + 13 cm + 4 mm</t>
  </si>
  <si>
    <t>0,50 m + 80 cm + 1 m + 17 cm + 75 cm + 13 cm + 6 mm</t>
  </si>
  <si>
    <t>0,50 m + 80 cm + 1 m + 17 cm + 75 cm + 13 cm + 1,3 m</t>
  </si>
  <si>
    <t>0,50 m + 80 cm + 1 m + 17 cm + 75 cm + 4 mm + 6 mm</t>
  </si>
  <si>
    <t>0,50 m + 80 cm + 1 m + 17 cm + 75 cm + 4 mm + 1,3 m</t>
  </si>
  <si>
    <t>0,50 m + 80 cm + 1 m + 17 cm + 75 cm + 6 mm + 1,3 m</t>
  </si>
  <si>
    <t>0,50 m + 80 cm + 1 m + 17 cm + 13 cm + 4 mm + 6 mm</t>
  </si>
  <si>
    <t>0,50 m + 80 cm + 1 m + 17 cm + 13 cm + 4 mm + 1,3 m</t>
  </si>
  <si>
    <t>0,50 m + 80 cm + 1 m + 17 cm + 13 cm + 6 mm + 1,3 m</t>
  </si>
  <si>
    <t>0,50 m + 80 cm + 1 m + 17 cm + 4 mm + 6 mm + 1,3 m</t>
  </si>
  <si>
    <t>0,50 m + 80 cm + 1 m + 75 cm + 13 cm + 4 mm + 6 mm</t>
  </si>
  <si>
    <t>0,50 m + 80 cm + 1 m + 75 cm + 13 cm + 4 mm + 1,3 m</t>
  </si>
  <si>
    <t>0,50 m + 80 cm + 17 cm + 75 cm + 4 mm + 6 mm + 1,3 m = 0 m</t>
  </si>
  <si>
    <t>0,50 m + 80 cm + 17 cm + 13 cm + 4 mm + 6 mm + 1,3 m = 0 m</t>
  </si>
  <si>
    <t>0,50 m + 80 cm + 75 cm + 13 cm + 4 mm + 6 mm + 1,3 m = 0 m</t>
  </si>
  <si>
    <t>0,50 m + 25 cm + 1 m + 17 cm + 75 cm + 13 cm + 4 mm = 0 m</t>
  </si>
  <si>
    <t>0,50 m + 25 cm + 1 m + 17 cm + 75 cm + 13 cm + 6 mm = 0 m</t>
  </si>
  <si>
    <t>0,50 m + 25 cm + 1 m + 17 cm + 75 cm + 13 cm + 1,3 m = 0 m</t>
  </si>
  <si>
    <t>0,50 m + 25 cm + 1 m + 17 cm + 75 cm + 4 mm + 6 mm = 0 m</t>
  </si>
  <si>
    <t>0,50 m + 25 cm + 1 m + 17 cm + 75 cm + 4 mm + 1,3 m = 0 m</t>
  </si>
  <si>
    <t>0,50 m + 25 cm + 1 m + 17 cm + 75 cm + 6 mm + 1,3 m = 0 m</t>
  </si>
  <si>
    <t>0,50 m + 25 cm + 1 m + 17 cm + 13 cm + 4 mm + 6 mm = 0 m</t>
  </si>
  <si>
    <t>0,50 m + 25 cm + 1 m + 17 cm + 13 cm + 4 mm + 1,3 m = 0 m</t>
  </si>
  <si>
    <t>0,50 m + 25 cm + 1 m + 17 cm + 13 cm + 6 mm + 1,3 m = 0 m</t>
  </si>
  <si>
    <t>0,50 m + 25 cm + 1 m + 17 cm + 4 mm + 6 mm + 1,3 m = 0 m</t>
  </si>
  <si>
    <t>0,50 m + 25 cm + 1 m + 75 cm + 13 cm + 4 mm + 6 mm = 0 m</t>
  </si>
  <si>
    <t>0,50 m + 25 cm + 1 m + 75 cm + 13 cm + 4 mm + 1,3 m = 0 m</t>
  </si>
  <si>
    <t>0,50 m + 25 cm + 1 m + 75 cm + 13 cm + 6 mm + 1,3 m = 0 m</t>
  </si>
  <si>
    <t>0,50 m + 25 cm + 1 m + 75 cm + 4 mm + 6 mm + 1,3 m = 0 m</t>
  </si>
  <si>
    <t>0,50 m + 25 cm + 1 m + 13 cm + 4 mm + 6 mm + 1,3 m = 0 m</t>
  </si>
  <si>
    <t>0,50 m + 25 cm + 17 cm + 75 cm + 13 cm + 4 mm + 6 mm = 0 m</t>
  </si>
  <si>
    <t>0,50 m + 25 cm + 17 cm + 75 cm + 13 cm + 4 mm + 1,3 m = 0 m</t>
  </si>
  <si>
    <t>0,50 m + 25 cm + 17 cm + 75 cm + 13 cm + 6 mm + 1,3 m = 0 m</t>
  </si>
  <si>
    <t>0,50 m + 25 cm + 17 cm + 75 cm + 4 mm + 6 mm + 1,3 m = 0 m</t>
  </si>
  <si>
    <t>0,50 m + 25 cm + 17 cm + 13 cm + 4 mm + 6 mm + 1,3 m = 0 m</t>
  </si>
  <si>
    <t>0,50 m + 25 cm + 75 cm + 13 cm + 4 mm + 6 mm + 1,3 m = 0 m</t>
  </si>
  <si>
    <t>0,50 m + 1 m + 17 cm + 75 cm + 13 cm + 4 mm + 6 mm = 0 m</t>
  </si>
  <si>
    <t>0,50 m + 1 m + 17 cm + 75 cm + 13 cm + 4 mm + 1,3 m = 0 m</t>
  </si>
  <si>
    <t>0,50 m + 1 m + 17 cm + 75 cm + 13 cm + 6 mm + 1,3 m = 0 m</t>
  </si>
  <si>
    <t>0,50 m + 1 m + 17 cm + 75 cm + 4 mm + 6 mm + 1,3 m = 0 m</t>
  </si>
  <si>
    <t>0,50 m + 1 m + 17 cm + 13 cm + 4 mm + 6 mm + 1,3 m = 0 m</t>
  </si>
  <si>
    <t>0,50 m + 1 m + 75 cm + 13 cm + 4 mm + 6 mm + 1,3 m = 0 m</t>
  </si>
  <si>
    <t>0,50 m + 17 cm + 75 cm + 13 cm + 4 mm + 6 mm + 1,3 m = 0 m</t>
  </si>
  <si>
    <t>80 cm + 25 cm + 1 m + 17 cm + 75 cm + 13 cm + 4 mm = 0 m</t>
  </si>
  <si>
    <t>80 cm + 25 cm + 1 m + 17 cm + 75 cm + 13 cm + 6 mm = 0 m</t>
  </si>
  <si>
    <t>80 cm + 25 cm + 1 m + 17 cm + 75 cm + 13 cm + 1,3 m = 0 m</t>
  </si>
  <si>
    <t>80 cm + 25 cm + 1 m + 17 cm + 75 cm + 4 mm + 6 mm = 0 m</t>
  </si>
  <si>
    <t>80 cm + 25 cm + 1 m + 17 cm + 75 cm + 4 mm + 1,3 m = 0 m</t>
  </si>
  <si>
    <t>80 cm + 25 cm + 1 m + 17 cm + 75 cm + 6 mm + 1,3 m = 0 m</t>
  </si>
  <si>
    <t>80 cm + 25 cm + 1 m + 17 cm + 13 cm + 4 mm + 6 mm = 0 m</t>
  </si>
  <si>
    <t>80 cm + 25 cm + 1 m + 17 cm + 13 cm + 4 mm + 1,3 m = 0 m</t>
  </si>
  <si>
    <t>80 cm + 25 cm + 1 m + 17 cm + 13 cm + 6 mm + 1,3 m = 0 m</t>
  </si>
  <si>
    <t>80 cm + 25 cm + 1 m + 17 cm + 4 mm + 6 mm + 1,3 m = 0 m</t>
  </si>
  <si>
    <t>80 cm + 25 cm + 1 m + 75 cm + 13 cm + 4 mm + 6 mm = 0 m</t>
  </si>
  <si>
    <t>80 cm + 25 cm + 1 m + 75 cm + 13 cm + 4 mm + 1,3 m = 0 m</t>
  </si>
  <si>
    <t>80 cm + 25 cm + 1 m + 75 cm + 13 cm + 6 mm + 1,3 m = 0 m</t>
  </si>
  <si>
    <t>80 cm + 25 cm + 1 m + 75 cm + 4 mm + 6 mm + 1,3 m = 0 m</t>
  </si>
  <si>
    <t>80 cm + 25 cm + 1 m + 13 cm + 4 mm + 6 mm + 1,3 m = 0 m</t>
  </si>
  <si>
    <t>80 cm + 25 cm + 17 cm + 75 cm + 13 cm + 4 mm + 6 mm = 0 m</t>
  </si>
  <si>
    <t>80 cm + 25 cm + 17 cm + 75 cm + 13 cm + 4 mm + 1,3 m = 0 m</t>
  </si>
  <si>
    <t>80 cm + 25 cm + 17 cm + 75 cm + 13 cm + 6 mm + 1,3 m = 0 m</t>
  </si>
  <si>
    <t>80 cm + 25 cm + 17 cm + 75 cm + 4 mm + 6 mm + 1,3 m = 0 m</t>
  </si>
  <si>
    <t>80 cm + 25 cm + 17 cm + 13 cm + 4 mm + 6 mm + 1,3 m = 0 m</t>
  </si>
  <si>
    <t>80 cm + 25 cm + 75 cm + 13 cm + 4 mm + 6 mm + 1,3 m = 0 m</t>
  </si>
  <si>
    <t>80 cm + 1 m + 17 cm + 75 cm + 13 cm + 4 mm + 6 mm = 0 m</t>
  </si>
  <si>
    <t>80 cm + 1 m + 17 cm + 75 cm + 13 cm + 4 mm + 1,3 m = 0 m</t>
  </si>
  <si>
    <t>80 cm + 1 m + 17 cm + 75 cm + 13 cm + 6 mm + 1,3 m = 0 m</t>
  </si>
  <si>
    <t>80 cm + 1 m + 17 cm + 75 cm + 4 mm + 6 mm + 1,3 m = 0 m</t>
  </si>
  <si>
    <t>80 cm + 1 m + 17 cm + 13 cm + 4 mm + 6 mm + 1,3 m = 0 m</t>
  </si>
  <si>
    <t>80 cm + 1 m + 75 cm + 13 cm + 4 mm + 6 mm + 1,3 m = 0 m</t>
  </si>
  <si>
    <t>80 cm + 17 cm + 75 cm + 13 cm + 4 mm + 6 mm + 1,3 m = 0 m</t>
  </si>
  <si>
    <t>25 cm + 1 m + 17 cm + 75 cm + 13 cm + 4 mm + 6 mm = 0 m</t>
  </si>
  <si>
    <t>25 cm + 1 m + 17 cm + 75 cm + 13 cm + 4 mm + 1,3 m = 0 m</t>
  </si>
  <si>
    <t>25 cm + 1 m + 17 cm + 75 cm + 13 cm + 6 mm + 1,3 m = 0 m</t>
  </si>
  <si>
    <t>25 cm + 1 m + 17 cm + 75 cm + 4 mm + 6 mm + 1,3 m = 0 m</t>
  </si>
  <si>
    <t>25 cm + 1 m + 17 cm + 13 cm + 4 mm + 6 mm + 1,3 m = 0 m</t>
  </si>
  <si>
    <t>25 cm + 1 m + 75 cm + 13 cm + 4 mm + 6 mm + 1,3 m = 0 m</t>
  </si>
  <si>
    <t>25 cm + 17 cm + 75 cm + 13 cm + 4 mm + 6 mm + 1,3 m = 0 m</t>
  </si>
  <si>
    <t>1 m + 17 cm + 75 cm + 13 cm + 4 mm + 6 mm + 1,3 m = 0 m</t>
  </si>
  <si>
    <t>0,50 m + 80 cm + 25 cm + 1 m + 17 cm + 75 cm + 13 cm + 4 mm = 0 m</t>
  </si>
  <si>
    <t>0,50 m + 80 cm + 25 cm + 1 m + 17 cm + 75 cm + 13 cm + 6 mm = 0 m</t>
  </si>
  <si>
    <t>0,50 m + 80 cm + 25 cm + 1 m + 17 cm + 75 cm + 13 cm + 1,3 m = 0 m</t>
  </si>
  <si>
    <t>0,50 m + 80 cm + 25 cm + 1 m + 17 cm + 75 cm + 4 mm + 6 mm = 0 m</t>
  </si>
  <si>
    <t>0,50 m + 80 cm + 25 cm + 1 m + 17 cm + 75 cm + 4 mm + 1,3 m = 0 m</t>
  </si>
  <si>
    <t>0,50 m + 80 cm + 25 cm + 1 m + 17 cm + 75 cm + 6 mm + 1,3 m = 0 m</t>
  </si>
  <si>
    <t>0,50 m + 80 cm + 25 cm + 1 m + 17 cm + 13 cm + 4 mm + 6 mm = 0 m</t>
  </si>
  <si>
    <t>0,50 m + 80 cm + 25 cm + 1 m + 17 cm + 13 cm + 4 mm + 1,3 m = 0 m</t>
  </si>
  <si>
    <t>0,50 m + 80 cm + 25 cm + 1 m + 17 cm + 13 cm + 6 mm + 1,3 m = 0 m</t>
  </si>
  <si>
    <t>0,50 m + 80 cm + 25 cm + 1 m + 17 cm + 4 mm + 6 mm + 1,3 m = 0 m</t>
  </si>
  <si>
    <t>0,50 m + 80 cm + 25 cm + 1 m + 75 cm + 13 cm + 4 mm + 6 mm = 0 m</t>
  </si>
  <si>
    <t>0,50 m + 80 cm + 25 cm + 1 m + 75 cm + 13 cm + 4 mm + 1,3 m = 0 m</t>
  </si>
  <si>
    <t>0,50 m + 80 cm + 25 cm + 1 m + 75 cm + 13 cm + 6 mm + 1,3 m = 0 m</t>
  </si>
  <si>
    <t>0,50 m + 80 cm + 25 cm + 1 m + 75 cm + 4 mm + 6 mm + 1,3 m = 0 m</t>
  </si>
  <si>
    <t>0,50 m + 80 cm + 25 cm + 1 m + 13 cm + 4 mm + 6 mm + 1,3 m = 0 m</t>
  </si>
  <si>
    <t>0,50 m + 80 cm + 25 cm + 17 cm + 75 cm + 13 cm + 4 mm + 6 mm = 0 m</t>
  </si>
  <si>
    <t>0,50 m + 80 cm + 25 cm + 17 cm + 75 cm + 13 cm + 4 mm + 1,3 m = 0 m</t>
  </si>
  <si>
    <t>0,50 m + 80 cm + 25 cm + 17 cm + 75 cm + 13 cm + 6 mm + 1,3 m = 0 m</t>
  </si>
  <si>
    <t>0,50 m + 80 cm + 25 cm + 17 cm + 75 cm + 4 mm + 6 mm + 1,3 m = 0 m</t>
  </si>
  <si>
    <t>0,50 m + 80 cm + 25 cm + 17 cm + 13 cm + 4 mm + 6 mm + 1,3 m = 0 m</t>
  </si>
  <si>
    <t>0,50 m + 80 cm + 25 cm + 75 cm + 13 cm + 4 mm + 6 mm + 1,3 m = 0 m</t>
  </si>
  <si>
    <t>0,50 m + 80 cm + 1 m + 17 cm + 75 cm + 13 cm + 4 mm + 6 mm = 0 m</t>
  </si>
  <si>
    <t>0,50 m + 80 cm + 1 m + 17 cm + 75 cm + 13 cm + 4 mm + 1,3 m = 0 m</t>
  </si>
  <si>
    <t>0,50 m + 80 cm + 1 m + 17 cm + 75 cm + 13 cm + 6 mm + 1,3 m = 0 m</t>
  </si>
  <si>
    <t>0,50 m + 80 cm + 1 m + 17 cm + 75 cm + 4 mm + 6 mm + 1,3 m = 0 m</t>
  </si>
  <si>
    <t>0,50 m + 80 cm + 1 m + 17 cm + 13 cm + 4 mm + 6 mm + 1,3 m = 0 m</t>
  </si>
  <si>
    <t>0,50 m + 80 cm + 1 m + 75 cm + 13 cm + 4 mm + 6 mm + 1,3 m = 0 m</t>
  </si>
  <si>
    <t>0,50 m + 80 cm + 17 cm + 75 cm + 13 cm + 4 mm + 6 mm + 1,3 m = 0 m</t>
  </si>
  <si>
    <t>0,50 m + 25 cm + 1 m + 17 cm + 75 cm + 13 cm + 4 mm + 6 mm = 0 m</t>
  </si>
  <si>
    <t>0,50 m + 25 cm + 1 m + 17 cm + 75 cm + 13 cm + 4 mm + 1,3 m = 0 m</t>
  </si>
  <si>
    <t>0,50 m + 25 cm + 1 m + 17 cm + 75 cm + 13 cm + 6 mm + 1,3 m = 0 m</t>
  </si>
  <si>
    <t>0,50 m + 25 cm + 1 m + 17 cm + 75 cm + 4 mm + 6 mm + 1,3 m = 0 m</t>
  </si>
  <si>
    <t>0,50 m + 25 cm + 1 m + 17 cm + 13 cm + 4 mm + 6 mm + 1,3 m = 0 m</t>
  </si>
  <si>
    <t>0,50 m + 25 cm + 1 m + 75 cm + 13 cm + 4 mm + 6 mm + 1,3 m = 0 m</t>
  </si>
  <si>
    <t>0,50 m + 25 cm + 17 cm + 75 cm + 13 cm + 4 mm + 6 mm + 1,3 m = 0 m</t>
  </si>
  <si>
    <t>0,50 m + 1 m + 17 cm + 75 cm + 13 cm + 4 mm + 6 mm + 1,3 m = 0 m</t>
  </si>
  <si>
    <t>80 cm + 25 cm + 1 m + 17 cm + 75 cm + 13 cm + 4 mm + 6 mm = 0 m</t>
  </si>
  <si>
    <t>80 cm + 25 cm + 1 m + 17 cm + 75 cm + 13 cm + 4 mm + 1,3 m = 0 m</t>
  </si>
  <si>
    <t>80 cm + 25 cm + 1 m + 17 cm + 75 cm + 13 cm + 6 mm + 1,3 m = 0 m</t>
  </si>
  <si>
    <t>80 cm + 25 cm + 1 m + 17 cm + 75 cm + 4 mm + 6 mm + 1,3 m = 0 m</t>
  </si>
  <si>
    <t>80 cm + 25 cm + 1 m + 17 cm + 13 cm + 4 mm + 6 mm + 1,3 m = 0 m</t>
  </si>
  <si>
    <t>80 cm + 25 cm + 1 m + 75 cm + 13 cm + 4 mm + 6 mm + 1,3 m = 0 m</t>
  </si>
  <si>
    <t>80 cm + 25 cm + 17 cm + 75 cm + 13 cm + 4 mm + 6 mm + 1,3 m = 0 m</t>
  </si>
  <si>
    <t>80 cm + 1 m + 17 cm + 75 cm + 13 cm + 4 mm + 6 mm + 1,3 m = 0 m</t>
  </si>
  <si>
    <t>25 cm + 1 m + 17 cm + 75 cm + 13 cm + 4 mm + 6 mm + 1,3 m = 0 m</t>
  </si>
  <si>
    <t>0,50 m + 80 cm + 25 cm + 1 m + 17 cm + 75 cm + 13 cm + 4 mm + 6 mm = 0 m</t>
  </si>
  <si>
    <t>0,50 m + 80 cm + 25 cm + 1 m + 17 cm + 75 cm + 13 cm + 4 mm + 1,3 m = 0 m</t>
  </si>
  <si>
    <t>0,50 m + 80 cm + 25 cm + 1 m + 17 cm + 75 cm + 13 cm + 6 mm + 1,3 m = 0 m</t>
  </si>
  <si>
    <t>0,50 m + 80 cm + 25 cm + 1 m + 17 cm + 75 cm + 4 mm + 6 mm + 1,3 m = 0 m</t>
  </si>
  <si>
    <t>0,50 m + 80 cm + 25 cm + 1 m + 17 cm + 13 cm + 4 mm + 6 mm + 1,3 m = 0 m</t>
  </si>
  <si>
    <t>0,50 m + 80 cm + 25 cm + 1 m + 75 cm + 13 cm + 4 mm + 6 mm + 1,3 m = 0 m</t>
  </si>
  <si>
    <t>0,50 m + 80 cm + 25 cm + 17 cm + 75 cm + 13 cm + 4 mm + 6 mm + 1,3 m = 0 m</t>
  </si>
  <si>
    <t>0,50 m + 80 cm + 1 m + 17 cm + 75 cm + 13 cm + 4 mm + 6 mm + 1,3 m = 0 m</t>
  </si>
  <si>
    <t>0,50 m + 25 cm + 1 m + 17 cm + 75 cm + 13 cm + 4 mm + 6 mm + 1,3 m = 0 m</t>
  </si>
  <si>
    <t>80 cm + 25 cm + 1 m + 17 cm + 75 cm + 13 cm + 4 mm + 6 mm + 1,3 m = 0 m</t>
  </si>
  <si>
    <t>80 cm + 25 cm + 1 m + 17 cm + 75 cm = 0 m</t>
  </si>
  <si>
    <t>80 cm + 25 cm + 1 m + 17 cm + 13 cm = 0 m</t>
  </si>
  <si>
    <t>80 cm + 25 cm + 1 m + 17 cm + 4 mm = 0 m</t>
  </si>
  <si>
    <t>80 cm + 25 cm + 1 m + 17 cm + 6 mm = 0 m</t>
  </si>
  <si>
    <t>80 cm + 25 cm + 1 m + 17 cm + 1,3 m = 0 m</t>
  </si>
  <si>
    <t>80 cm + 25 cm + 1 m + 75 cm + 13 cm = 0 m</t>
  </si>
  <si>
    <t>80 cm + 25 cm + 1 m + 75 cm + 4 mm = 0 m</t>
  </si>
  <si>
    <t>80 cm + 25 cm + 1 m + 75 cm + 6 mm = 0 m</t>
  </si>
  <si>
    <t>80 cm + 25 cm + 1 m + 75 cm + 1,3 m = 0 m</t>
  </si>
  <si>
    <t>80 cm + 25 cm + 1 m + 13 cm + 4 mm = 0 m</t>
  </si>
  <si>
    <t>80 cm + 25 cm + 1 m + 13 cm + 6 mm = 0 m</t>
  </si>
  <si>
    <t>80 cm + 25 cm + 1 m + 13 cm + 1,3 m = 0 m</t>
  </si>
  <si>
    <t>80 cm + 25 cm + 1 m + 4 mm + 6 mm = 0 m</t>
  </si>
  <si>
    <t>80 cm + 25 cm + 1 m + 4 mm + 1,3 m = 0 m</t>
  </si>
  <si>
    <t>80 cm + 25 cm + 1 m + 6 mm + 1,3 m = 0 m</t>
  </si>
  <si>
    <t>80 cm + 25 cm + 17 cm + 75 cm + 13 cm = 0 m</t>
  </si>
  <si>
    <t>80 cm + 25 cm + 17 cm + 75 cm + 4 mm = 0 m</t>
  </si>
  <si>
    <t>80 cm + 25 cm + 17 cm + 75 cm + 6 mm = 0 m</t>
  </si>
  <si>
    <t>80 cm + 25 cm + 17 cm + 75 cm + 1,3 m = 0 m</t>
  </si>
  <si>
    <t>80 cm + 25 cm + 17 cm + 13 cm + 4 mm = 0 m</t>
  </si>
  <si>
    <t>80 cm + 25 cm + 17 cm + 13 cm + 6 mm = 0 m</t>
  </si>
  <si>
    <t>80 cm + 25 cm + 17 cm + 13 cm + 1,3 m = 0 m</t>
  </si>
  <si>
    <t>80 cm + 25 cm + 17 cm + 4 mm + 6 mm = 0 m</t>
  </si>
  <si>
    <t>80 cm + 25 cm + 17 cm + 4 mm + 1,3 m = 0 m</t>
  </si>
  <si>
    <t>80 cm + 25 cm + 17 cm + 6 mm + 1,3 m = 0 m</t>
  </si>
  <si>
    <t>80 cm + 25 cm + 75 cm + 13 cm + 4 mm = 0 m</t>
  </si>
  <si>
    <t>80 cm + 25 cm + 75 cm + 13 cm + 6 mm = 0 m</t>
  </si>
  <si>
    <t>80 cm + 25 cm + 75 cm + 13 cm + 1,3 m = 0 m</t>
  </si>
  <si>
    <t>80 cm + 25 cm + 75 cm + 4 mm + 6 mm = 0 m</t>
  </si>
  <si>
    <t>80 cm + 25 cm + 75 cm + 4 mm + 1,3 m = 0 m</t>
  </si>
  <si>
    <t>80 cm + 25 cm + 75 cm + 6 mm + 1,3 m = 0 m</t>
  </si>
  <si>
    <t>80 cm + 25 cm + 13 cm + 4 mm + 6 mm = 0 m</t>
  </si>
  <si>
    <t>80 cm + 25 cm + 13 cm + 4 mm + 1,3 m = 0 m</t>
  </si>
  <si>
    <t>80 cm + 25 cm + 13 cm + 6 mm + 1,3 m = 0 m</t>
  </si>
  <si>
    <t>80 cm + 25 cm + 4 mm + 6 mm + 1,3 m = 0 m</t>
  </si>
  <si>
    <t>80 cm + 1 m + 17 cm + 75 cm + 13 cm = 0 m</t>
  </si>
  <si>
    <t>80 cm + 1 m + 17 cm + 75 cm + 4 mm = 0 m</t>
  </si>
  <si>
    <t>80 cm + 1 m + 17 cm + 75 cm + 6 mm = 0 m</t>
  </si>
  <si>
    <t>80 cm + 1 m + 17 cm + 75 cm + 1,3 m = 0 m</t>
  </si>
  <si>
    <t>80 cm + 1 m + 17 cm + 13 cm + 4 mm = 0 m</t>
  </si>
  <si>
    <t>80 cm + 1 m + 17 cm + 13 cm + 6 mm = 0 m</t>
  </si>
  <si>
    <t>80 cm + 1 m + 17 cm + 13 cm + 1,3 m = 0 m</t>
  </si>
  <si>
    <t>80 cm + 1 m + 17 cm + 4 mm + 6 mm = 0 m</t>
  </si>
  <si>
    <t>80 cm + 1 m + 17 cm + 4 mm + 1,3 m = 0 m</t>
  </si>
  <si>
    <t>80 cm + 1 m + 17 cm + 6 mm + 1,3 m = 0 m</t>
  </si>
  <si>
    <t>80 cm + 1 m + 75 cm + 13 cm + 4 mm = 0 m</t>
  </si>
  <si>
    <t>80 cm + 1 m + 75 cm + 13 cm + 6 mm = 0 m</t>
  </si>
  <si>
    <t>80 cm + 1 m + 75 cm + 13 cm + 1,3 m = 0 m</t>
  </si>
  <si>
    <t>80 cm + 1 m + 75 cm + 4 mm + 6 mm = 0 m</t>
  </si>
  <si>
    <t>80 cm + 1 m + 75 cm + 4 mm + 1,3 m = 0 m</t>
  </si>
  <si>
    <t>80 cm + 1 m + 75 cm + 6 mm + 1,3 m = 0 m</t>
  </si>
  <si>
    <t>80 cm + 1 m + 13 cm + 4 mm + 6 mm = 0 m</t>
  </si>
  <si>
    <t>80 cm + 1 m + 13 cm + 4 mm + 1,3 m = 0 m</t>
  </si>
  <si>
    <t>80 cm + 1 m + 13 cm + 6 mm + 1,3 m = 0 m</t>
  </si>
  <si>
    <t>80 cm + 1 m + 4 mm + 6 mm + 1,3 m = 0 m</t>
  </si>
  <si>
    <t>80 cm + 17 cm + 75 cm + 13 cm + 4 mm = 0 m</t>
  </si>
  <si>
    <t>80 cm + 17 cm + 75 cm + 13 cm + 6 mm = 0 m</t>
  </si>
  <si>
    <t>80 cm + 17 cm + 75 cm + 13 cm + 1,3 m = 0 m</t>
  </si>
  <si>
    <t>80 cm + 17 cm + 75 cm + 4 mm + 6 mm = 0 m</t>
  </si>
  <si>
    <t>80 cm + 17 cm + 75 cm + 4 mm + 1,3 m = 0 m</t>
  </si>
  <si>
    <t>80 cm + 17 cm + 75 cm + 6 mm + 1,3 m = 0 m</t>
  </si>
  <si>
    <t>80 cm + 17 cm + 13 cm + 4 mm + 6 mm = 0 m</t>
  </si>
  <si>
    <t>80 cm + 17 cm + 13 cm + 4 mm + 1,3 m = 0 m</t>
  </si>
  <si>
    <t>80 cm + 17 cm + 13 cm + 6 mm + 1,3 m = 0 m</t>
  </si>
  <si>
    <t>80 cm + 17 cm + 4 mm + 6 mm + 1,3 m = 0 m</t>
  </si>
  <si>
    <t>80 cm + 75 cm + 13 cm + 4 mm + 6 mm = 0 m</t>
  </si>
  <si>
    <t>80 cm + 75 cm + 13 cm + 4 mm + 1,3 m = 0 m</t>
  </si>
  <si>
    <t>80 cm + 75 cm + 13 cm + 6 mm + 1,3 m = 0 m</t>
  </si>
  <si>
    <t>80 cm + 75 cm + 4 mm + 6 mm + 1,3 m = 0 m</t>
  </si>
  <si>
    <t>80 cm + 13 cm + 4 mm + 6 mm + 1,3 m = 0 m</t>
  </si>
  <si>
    <t>25 cm + 1 m + 17 cm + 75 cm + 13 cm = 0 m</t>
  </si>
  <si>
    <t>25 cm + 1 m + 17 cm + 75 cm + 4 mm = 0 m</t>
  </si>
  <si>
    <t>25 cm + 1 m + 17 cm + 75 cm + 6 mm = 0 m</t>
  </si>
  <si>
    <t>118 cm + 1,85 cm + 12 cm + 13 dm + 58 cm + 0,3 m + 0,25 m</t>
  </si>
  <si>
    <t>230 mm + 1,85 cm + 12 cm + 13 dm + 58 cm + 0,3 m + 0,25 m</t>
  </si>
  <si>
    <t>118 cm + 230 mm + 1,85 cm + 12 cm + 13 dm + 58 cm + 0,3 m + 0,25 m = 3,9785 m</t>
  </si>
  <si>
    <t>118 cm = 1,18 m</t>
  </si>
  <si>
    <t>230 mm = 0,23 m</t>
  </si>
  <si>
    <t>1,85 cm = 0,0185 m</t>
  </si>
  <si>
    <t>12 cm = 0,12 m</t>
  </si>
  <si>
    <t>13 dm = 1,3 m</t>
  </si>
  <si>
    <t>58 cm = 0,58 m</t>
  </si>
  <si>
    <t>0,3 m = 0,3 m</t>
  </si>
  <si>
    <t>0,25 m = 0,25 m</t>
  </si>
  <si>
    <t>118 cm + 230 mm = 1,41 m</t>
  </si>
  <si>
    <t>118 cm + 1,85 cm = 1,1985 m</t>
  </si>
  <si>
    <t>118 cm + 12 cm = 1,3 m</t>
  </si>
  <si>
    <t>118 cm + 13 dm = 2,48 m</t>
  </si>
  <si>
    <t>118 cm + 58 cm = 1,76 m</t>
  </si>
  <si>
    <t>118 cm + 0,3 m = 1,48 m</t>
  </si>
  <si>
    <t>118 cm + 0,25 m = 1,43 m</t>
  </si>
  <si>
    <t>230 mm + 1,85 cm = 0,2485 m</t>
  </si>
  <si>
    <t>230 mm + 12 cm = 0,35 m</t>
  </si>
  <si>
    <t>230 mm + 13 dm = 1,53 m</t>
  </si>
  <si>
    <t>230 mm + 58 cm = 0,81 m</t>
  </si>
  <si>
    <t>230 mm + 0,3 m = 0,53 m</t>
  </si>
  <si>
    <t>230 mm + 0,25 m = 0,48 m</t>
  </si>
  <si>
    <t>1,85 cm + 12 cm = 0,1385 m</t>
  </si>
  <si>
    <t>1,85 cm + 13 dm = 1,3185 m</t>
  </si>
  <si>
    <t>1,85 cm + 58 cm = 0,5985 m</t>
  </si>
  <si>
    <t>1,85 cm + 0,3 m = 0,3185 m</t>
  </si>
  <si>
    <t>1,85 cm + 0,25 m = 0,2685 m</t>
  </si>
  <si>
    <t>12 cm + 13 dm = 1,42 m</t>
  </si>
  <si>
    <t>12 cm + 58 cm = 0,7 m</t>
  </si>
  <si>
    <t>12 cm + 0,3 m = 0,42 m</t>
  </si>
  <si>
    <t>12 cm + 0,25 m = 0,37 m</t>
  </si>
  <si>
    <t>13 dm + 58 cm = 1,88 m</t>
  </si>
  <si>
    <t>13 dm + 0,3 m = 1,6 m</t>
  </si>
  <si>
    <t>13 dm + 0,25 m = 1,55 m</t>
  </si>
  <si>
    <t>58 cm + 0,3 m = 0,88 m</t>
  </si>
  <si>
    <t>58 cm + 0,25 m = 0,83 m</t>
  </si>
  <si>
    <t>0,3 m + 0,25 m = 0,55 m</t>
  </si>
  <si>
    <t>118 cm + 230 mm + 1,85 cm = 1,4285 m</t>
  </si>
  <si>
    <t>118 cm + 230 mm + 12 cm = 1,53 m</t>
  </si>
  <si>
    <t>118 cm + 230 mm + 13 dm = 2,71 m</t>
  </si>
  <si>
    <t>118 cm + 230 mm + 58 cm = 1,99 m</t>
  </si>
  <si>
    <t>118 cm + 230 mm + 0,3 m = 1,71 m</t>
  </si>
  <si>
    <t>118 cm + 230 mm + 0,25 m = 1,66 m</t>
  </si>
  <si>
    <t>118 cm + 1,85 cm + 12 cm = 1,3185 m</t>
  </si>
  <si>
    <t>118 cm + 1,85 cm + 13 dm = 2,4985 m</t>
  </si>
  <si>
    <t>118 cm + 1,85 cm + 58 cm = 1,7785 m</t>
  </si>
  <si>
    <t>118 cm + 1,85 cm + 0,3 m = 1,4985 m</t>
  </si>
  <si>
    <t>118 cm + 1,85 cm + 0,25 m = 1,4485 m</t>
  </si>
  <si>
    <t>118 cm + 12 cm + 13 dm = 2,6 m</t>
  </si>
  <si>
    <t>118 cm + 12 cm + 58 cm = 1,88 m</t>
  </si>
  <si>
    <t>118 cm + 12 cm + 0,3 m = 1,6 m</t>
  </si>
  <si>
    <t>118 cm + 12 cm + 0,25 m = 1,55 m</t>
  </si>
  <si>
    <t>118 cm + 13 dm + 58 cm = 3,06 m</t>
  </si>
  <si>
    <t>118 cm + 13 dm + 0,3 m = 2,78 m</t>
  </si>
  <si>
    <t>118 cm + 13 dm + 0,25 m = 2,73 m</t>
  </si>
  <si>
    <t>118 cm + 58 cm + 0,3 m = 2,06 m</t>
  </si>
  <si>
    <t>118 cm + 58 cm + 0,25 m = 2,01 m</t>
  </si>
  <si>
    <t>118 cm + 0,3 m + 0,25 m = 1,73 m</t>
  </si>
  <si>
    <t>230 mm + 1,85 cm + 12 cm = 0,3685 m</t>
  </si>
  <si>
    <t>230 mm + 1,85 cm + 13 dm = 1,5485 m</t>
  </si>
  <si>
    <t>230 mm + 1,85 cm + 58 cm = 0,8285 m</t>
  </si>
  <si>
    <t>230 mm + 1,85 cm + 0,3 m = 0,5485 m</t>
  </si>
  <si>
    <t>230 mm + 1,85 cm + 0,25 m = 0,4985 m</t>
  </si>
  <si>
    <t>230 mm + 12 cm + 13 dm = 1,65 m</t>
  </si>
  <si>
    <t>230 mm + 12 cm + 58 cm = 0,93 m</t>
  </si>
  <si>
    <t>230 mm + 12 cm + 0,3 m = 0,65 m</t>
  </si>
  <si>
    <t>230 mm + 12 cm + 0,25 m = 0,6 m</t>
  </si>
  <si>
    <t>230 mm + 13 dm + 58 cm = 2,11 m</t>
  </si>
  <si>
    <t>230 mm + 13 dm + 0,3 m = 1,83 m</t>
  </si>
  <si>
    <t>230 mm + 13 dm + 0,25 m = 1,78 m</t>
  </si>
  <si>
    <t>230 mm + 58 cm + 0,3 m = 1,11 m</t>
  </si>
  <si>
    <t>230 mm + 58 cm + 0,25 m = 1,06 m</t>
  </si>
  <si>
    <t>230 mm + 0,3 m + 0,25 m = 0,78 m</t>
  </si>
  <si>
    <t>1,85 cm + 12 cm + 13 dm = 1,4385 m</t>
  </si>
  <si>
    <t>1,85 cm + 12 cm + 58 cm = 0,7185 m</t>
  </si>
  <si>
    <t>1,85 cm + 12 cm + 0,3 m = 0,4385 m</t>
  </si>
  <si>
    <t>1,85 cm + 12 cm + 0,25 m = 0,3885 m</t>
  </si>
  <si>
    <t>1,85 cm + 13 dm + 58 cm = 1,8985 m</t>
  </si>
  <si>
    <t>1,85 cm + 13 dm + 0,3 m = 1,6185 m</t>
  </si>
  <si>
    <t>1,85 cm + 13 dm + 0,25 m = 1,5685 m</t>
  </si>
  <si>
    <t>1,85 cm + 58 cm + 0,3 m = 0,8985 m</t>
  </si>
  <si>
    <t>1,85 cm + 58 cm + 0,25 m = 0,8485 m</t>
  </si>
  <si>
    <t>1,85 cm + 0,3 m + 0,25 m = 0,5685 m</t>
  </si>
  <si>
    <t>12 cm + 13 dm + 58 cm = 2 m</t>
  </si>
  <si>
    <t>12 cm + 13 dm + 0,3 m = 1,72 m</t>
  </si>
  <si>
    <t>12 cm + 13 dm + 0,25 m = 1,67 m</t>
  </si>
  <si>
    <t>12 cm + 58 cm + 0,3 m = 1 m</t>
  </si>
  <si>
    <t>12 cm + 58 cm + 0,25 m = 0,95 m</t>
  </si>
  <si>
    <t>12 cm + 0,3 m + 0,25 m = 0,67 m</t>
  </si>
  <si>
    <t>13 dm + 58 cm + 0,3 m = 2,18 m</t>
  </si>
  <si>
    <t>13 dm + 58 cm + 0,25 m = 2,13 m</t>
  </si>
  <si>
    <t>13 dm + 0,3 m + 0,25 m = 1,85 m</t>
  </si>
  <si>
    <t>58 cm + 0,3 m + 0,25 m = 1,13 m</t>
  </si>
  <si>
    <t>118 cm + 230 mm + 1,85 cm + 12 cm = 1,5485 m</t>
  </si>
  <si>
    <t>118 cm + 230 mm + 1,85 cm + 13 dm = 2,7285 m</t>
  </si>
  <si>
    <t>118 cm + 230 mm + 1,85 cm + 58 cm = 2,0085 m</t>
  </si>
  <si>
    <t>118 cm + 230 mm + 1,85 cm + 0,3 m = 1,7285 m</t>
  </si>
  <si>
    <t>118 cm + 230 mm + 1,85 cm + 0,25 m = 1,6785 m</t>
  </si>
  <si>
    <t>118 cm + 230 mm + 12 cm + 13 dm = 2,83 m</t>
  </si>
  <si>
    <t>118 cm + 230 mm + 12 cm + 58 cm = 2,11 m</t>
  </si>
  <si>
    <t>118 cm + 230 mm + 12 cm + 0,3 m = 1,83 m</t>
  </si>
  <si>
    <t>118 cm + 230 mm + 12 cm + 0,25 m = 1,78 m</t>
  </si>
  <si>
    <t>118 cm + 230 mm + 13 dm + 58 cm = 3,29 m</t>
  </si>
  <si>
    <t>118 cm + 230 mm + 13 dm + 0,3 m = 3,01 m</t>
  </si>
  <si>
    <t>118 cm + 230 mm + 13 dm + 0,25 m = 2,96 m</t>
  </si>
  <si>
    <t>118 cm + 230 mm + 58 cm + 0,3 m = 2,29 m</t>
  </si>
  <si>
    <t>118 cm + 230 mm + 58 cm + 0,25 m = 2,24 m</t>
  </si>
  <si>
    <t>118 cm + 230 mm + 0,3 m + 0,25 m = 1,96 m</t>
  </si>
  <si>
    <t>118 cm + 1,85 cm + 12 cm + 13 dm = 2,6185 m</t>
  </si>
  <si>
    <t>118 cm + 1,85 cm + 12 cm + 58 cm = 1,8985 m</t>
  </si>
  <si>
    <t>118 cm + 1,85 cm + 12 cm + 0,3 m = 1,6185 m</t>
  </si>
  <si>
    <t>118 cm + 1,85 cm + 12 cm + 0,25 m = 1,5685 m</t>
  </si>
  <si>
    <t>118 cm + 1,85 cm + 13 dm + 58 cm = 3,0785 m</t>
  </si>
  <si>
    <t>118 cm + 1,85 cm + 13 dm + 0,3 m = 2,7985 m</t>
  </si>
  <si>
    <t>118 cm + 1,85 cm + 13 dm + 0,25 m = 2,7485 m</t>
  </si>
  <si>
    <t>118 cm + 1,85 cm + 58 cm + 0,3 m = 2,0785 m</t>
  </si>
  <si>
    <t>118 cm + 1,85 cm + 58 cm + 0,25 m = 2,0285 m</t>
  </si>
  <si>
    <t>118 cm + 1,85 cm + 0,3 m + 0,25 m = 1,7485 m</t>
  </si>
  <si>
    <t>118 cm + 12 cm + 13 dm + 58 cm = 3,18 m</t>
  </si>
  <si>
    <t>118 cm + 12 cm + 13 dm + 0,3 m = 2,9 m</t>
  </si>
  <si>
    <t>118 cm + 12 cm + 13 dm + 0,25 m = 2,85 m</t>
  </si>
  <si>
    <t>118 cm + 12 cm + 58 cm + 0,3 m = 2,18 m</t>
  </si>
  <si>
    <t>118 cm + 12 cm + 58 cm + 0,25 m = 2,13 m</t>
  </si>
  <si>
    <t>118 cm + 12 cm + 0,3 m + 0,25 m = 1,85 m</t>
  </si>
  <si>
    <t>118 cm + 13 dm + 58 cm + 0,3 m = 3,36 m</t>
  </si>
  <si>
    <t>118 cm + 13 dm + 58 cm + 0,25 m = 3,31 m</t>
  </si>
  <si>
    <t>118 cm + 13 dm + 0,3 m + 0,25 m = 3,03 m</t>
  </si>
  <si>
    <t>118 cm + 58 cm + 0,3 m + 0,25 m = 2,31 m</t>
  </si>
  <si>
    <t>230 mm + 1,85 cm + 12 cm + 13 dm = 1,6685 m</t>
  </si>
  <si>
    <t>230 mm + 1,85 cm + 12 cm + 58 cm = 0,9485 m</t>
  </si>
  <si>
    <t>230 mm + 1,85 cm + 12 cm + 0,3 m = 0,6685 m</t>
  </si>
  <si>
    <t>230 mm + 1,85 cm + 12 cm + 0,25 m = 0,6185 m</t>
  </si>
  <si>
    <t>230 mm + 1,85 cm + 13 dm + 58 cm = 2,1285 m</t>
  </si>
  <si>
    <t>230 mm + 1,85 cm + 13 dm + 0,3 m = 1,8485 m</t>
  </si>
  <si>
    <t>230 mm + 1,85 cm + 13 dm + 0,25 m = 1,7985 m</t>
  </si>
  <si>
    <t>230 mm + 1,85 cm + 58 cm + 0,3 m = 1,1285 m</t>
  </si>
  <si>
    <t>230 mm + 1,85 cm + 58 cm + 0,25 m = 1,0785 m</t>
  </si>
  <si>
    <t>230 mm + 1,85 cm + 0,3 m + 0,25 m = 0,7985 m</t>
  </si>
  <si>
    <t>230 mm + 12 cm + 13 dm + 58 cm = 2,23 m</t>
  </si>
  <si>
    <t>230 mm + 12 cm + 13 dm + 0,3 m = 1,95 m</t>
  </si>
  <si>
    <t>230 mm + 12 cm + 13 dm + 0,25 m = 1,9 m</t>
  </si>
  <si>
    <t>230 mm + 12 cm + 58 cm + 0,3 m = 1,23 m</t>
  </si>
  <si>
    <t>230 mm + 12 cm + 58 cm + 0,25 m = 1,18 m</t>
  </si>
  <si>
    <t>230 mm + 12 cm + 0,3 m + 0,25 m = 0,9 m</t>
  </si>
  <si>
    <t>230 mm + 13 dm + 58 cm + 0,3 m = 2,41 m</t>
  </si>
  <si>
    <t>230 mm + 13 dm + 58 cm + 0,25 m = 2,36 m</t>
  </si>
  <si>
    <t>230 mm + 13 dm + 0,3 m + 0,25 m = 2,08 m</t>
  </si>
  <si>
    <t>230 mm + 58 cm + 0,3 m + 0,25 m = 1,36 m</t>
  </si>
  <si>
    <t>1,85 cm + 12 cm + 13 dm + 58 cm = 2,0185 m</t>
  </si>
  <si>
    <t>1,85 cm + 12 cm + 13 dm + 0,3 m = 1,7385 m</t>
  </si>
  <si>
    <t>1,85 cm + 12 cm + 13 dm + 0,25 m = 1,6885 m</t>
  </si>
  <si>
    <t>1,85 cm + 12 cm + 58 cm + 0,3 m = 1,0185 m</t>
  </si>
  <si>
    <t>1,85 cm + 12 cm + 58 cm + 0,25 m = 0,9685 m</t>
  </si>
  <si>
    <t>1,85 cm + 12 cm + 0,3 m + 0,25 m = 0,6885 m</t>
  </si>
  <si>
    <t>1,85 cm + 13 dm + 58 cm + 0,3 m = 2,1985 m</t>
  </si>
  <si>
    <t>1,85 cm + 13 dm + 58 cm + 0,25 m = 2,1485 m</t>
  </si>
  <si>
    <t>1,85 cm + 13 dm + 0,3 m + 0,25 m = 1,8685 m</t>
  </si>
  <si>
    <t>1,85 cm + 58 cm + 0,3 m + 0,25 m = 1,1485 m</t>
  </si>
  <si>
    <t>12 cm + 13 dm + 58 cm + 0,3 m = 2,3 m</t>
  </si>
  <si>
    <t>12 cm + 13 dm + 58 cm + 0,25 m = 2,25 m</t>
  </si>
  <si>
    <t>12 cm + 13 dm + 0,3 m + 0,25 m = 1,97 m</t>
  </si>
  <si>
    <t>12 cm + 58 cm + 0,3 m + 0,25 m = 1,25 m</t>
  </si>
  <si>
    <t>13 dm + 58 cm + 0,3 m + 0,25 m = 2,43 m</t>
  </si>
  <si>
    <t>118 cm + 230 mm + 1,85 cm + 12 cm + 13 dm = 2,8485 m</t>
  </si>
  <si>
    <t>118 cm + 230 mm + 1,85 cm + 12 cm + 58 cm = 2,1285 m</t>
  </si>
  <si>
    <t>118 cm + 230 mm + 1,85 cm + 12 cm + 0,3 m = 1,8485 m</t>
  </si>
  <si>
    <t>118 cm + 230 mm + 1,85 cm + 12 cm + 0,25 m = 1,7985 m</t>
  </si>
  <si>
    <t>118 cm + 230 mm + 1,85 cm + 13 dm + 58 cm = 3,3085 m</t>
  </si>
  <si>
    <t>118 cm + 230 mm + 1,85 cm + 13 dm + 0,3 m = 3,0285 m</t>
  </si>
  <si>
    <t>118 cm + 230 mm + 1,85 cm + 13 dm + 0,25 m = 2,9785 m</t>
  </si>
  <si>
    <t>118 cm + 230 mm + 1,85 cm + 58 cm + 0,3 m = 2,3085 m</t>
  </si>
  <si>
    <t>118 cm + 230 mm + 1,85 cm + 58 cm + 0,25 m = 2,2585 m</t>
  </si>
  <si>
    <t>118 cm + 230 mm + 1,85 cm + 0,3 m + 0,25 m = 1,9785 m</t>
  </si>
  <si>
    <t>118 cm + 230 mm + 12 cm + 13 dm + 58 cm = 3,41 m</t>
  </si>
  <si>
    <t>118 cm + 230 mm + 12 cm + 13 dm + 0,3 m = 3,13 m</t>
  </si>
  <si>
    <t>118 cm + 230 mm + 12 cm + 13 dm + 0,25 m = 3,08 m</t>
  </si>
  <si>
    <t>118 cm + 230 mm + 12 cm + 58 cm + 0,3 m = 2,41 m</t>
  </si>
  <si>
    <t>118 cm + 230 mm + 12 cm + 58 cm + 0,25 m = 2,36 m</t>
  </si>
  <si>
    <t>118 cm + 230 mm + 12 cm + 0,3 m + 0,25 m = 2,08 m</t>
  </si>
  <si>
    <t>118 cm + 230 mm + 13 dm + 58 cm + 0,3 m = 3,59 m</t>
  </si>
  <si>
    <t>118 cm + 230 mm + 13 dm + 58 cm + 0,25 m = 3,54 m</t>
  </si>
  <si>
    <t>118 cm + 230 mm + 13 dm + 0,3 m + 0,25 m = 3,26 m</t>
  </si>
  <si>
    <t>118 cm + 230 mm + 58 cm + 0,3 m + 0,25 m = 2,54 m</t>
  </si>
  <si>
    <t>118 cm + 1,85 cm + 12 cm + 13 dm + 58 cm = 3,1985 m</t>
  </si>
  <si>
    <t>118 cm + 1,85 cm + 12 cm + 13 dm + 0,3 m = 2,9185 m</t>
  </si>
  <si>
    <t>118 cm + 1,85 cm + 12 cm + 13 dm + 0,25 m = 2,8685 m</t>
  </si>
  <si>
    <t>118 cm + 1,85 cm + 12 cm + 58 cm + 0,3 m = 2,1985 m</t>
  </si>
  <si>
    <t>118 cm + 1,85 cm + 12 cm + 58 cm + 0,25 m = 2,1485 m</t>
  </si>
  <si>
    <t>118 cm + 1,85 cm + 12 cm + 0,3 m + 0,25 m = 1,8685 m</t>
  </si>
  <si>
    <t>118 cm + 1,85 cm + 13 dm + 58 cm + 0,3 m = 3,3785 m</t>
  </si>
  <si>
    <t>118 cm + 1,85 cm + 13 dm + 58 cm + 0,25 m = 3,3285 m</t>
  </si>
  <si>
    <t>118 cm + 1,85 cm + 13 dm + 0,3 m + 0,25 m = 3,0485 m</t>
  </si>
  <si>
    <t>118 cm + 1,85 cm + 58 cm + 0,3 m + 0,25 m = 2,3285 m</t>
  </si>
  <si>
    <t>118 cm + 12 cm + 13 dm + 58 cm + 0,3 m = 3,48 m</t>
  </si>
  <si>
    <t>118 cm + 12 cm + 13 dm + 58 cm + 0,25 m = 3,43 m</t>
  </si>
  <si>
    <t>118 cm + 12 cm + 13 dm + 0,3 m + 0,25 m = 3,15 m</t>
  </si>
  <si>
    <t>118 cm + 12 cm + 58 cm + 0,3 m + 0,25 m = 2,43 m</t>
  </si>
  <si>
    <t>118 cm + 13 dm + 58 cm + 0,3 m + 0,25 m = 3,61 m</t>
  </si>
  <si>
    <t>230 mm + 1,85 cm + 12 cm + 13 dm + 58 cm = 2,2485 m</t>
  </si>
  <si>
    <t>230 mm + 1,85 cm + 12 cm + 13 dm + 0,3 m = 1,9685 m</t>
  </si>
  <si>
    <t>230 mm + 1,85 cm + 12 cm + 13 dm + 0,25 m = 1,9185 m</t>
  </si>
  <si>
    <t>230 mm + 1,85 cm + 12 cm + 58 cm + 0,3 m = 1,2485 m</t>
  </si>
  <si>
    <t>230 mm + 1,85 cm + 12 cm + 58 cm + 0,25 m = 1,1985 m</t>
  </si>
  <si>
    <t>230 mm + 1,85 cm + 12 cm + 0,3 m + 0,25 m = 0,9185 m</t>
  </si>
  <si>
    <t>230 mm + 1,85 cm + 13 dm + 58 cm + 0,3 m = 2,4285 m</t>
  </si>
  <si>
    <t>230 mm + 1,85 cm + 13 dm + 58 cm + 0,25 m = 2,3785 m</t>
  </si>
  <si>
    <t>230 mm + 1,85 cm + 13 dm + 0,3 m + 0,25 m = 2,0985 m</t>
  </si>
  <si>
    <t>230 mm + 1,85 cm + 58 cm + 0,3 m + 0,25 m = 1,3785 m</t>
  </si>
  <si>
    <t>230 mm + 12 cm + 13 dm + 58 cm + 0,3 m = 2,53 m</t>
  </si>
  <si>
    <t>230 mm + 12 cm + 13 dm + 58 cm + 0,25 m = 2,48 m</t>
  </si>
  <si>
    <t>230 mm + 12 cm + 13 dm + 0,3 m + 0,25 m = 2,2 m</t>
  </si>
  <si>
    <t>230 mm + 12 cm + 58 cm + 0,3 m + 0,25 m = 1,48 m</t>
  </si>
  <si>
    <t>230 mm + 13 dm + 58 cm + 0,3 m + 0,25 m = 2,66 m</t>
  </si>
  <si>
    <t>1,85 cm + 12 cm + 13 dm + 58 cm + 0,3 m = 2,3185 m</t>
  </si>
  <si>
    <t>1,85 cm + 12 cm + 13 dm + 58 cm + 0,25 m = 2,2685 m</t>
  </si>
  <si>
    <t>1,85 cm + 12 cm + 13 dm + 0,3 m + 0,25 m = 1,9885 m</t>
  </si>
  <si>
    <t>1,85 cm + 12 cm + 58 cm + 0,3 m + 0,25 m = 1,2685 m</t>
  </si>
  <si>
    <t>1,85 cm + 13 dm + 58 cm + 0,3 m + 0,25 m = 2,4485 m</t>
  </si>
  <si>
    <t>12 cm + 13 dm + 58 cm + 0,3 m + 0,25 m = 2,55 m</t>
  </si>
  <si>
    <t>118 cm + 230 mm + 1,85 cm + 12 cm + 13 dm + 58 cm = 3,4285 m</t>
  </si>
  <si>
    <t>118 cm + 230 mm + 1,85 cm + 12 cm + 13 dm + 0,3 m = 3,1485 m</t>
  </si>
  <si>
    <t>118 cm + 230 mm + 1,85 cm + 12 cm + 13 dm + 0,25 m = 3,0985 m</t>
  </si>
  <si>
    <t>118 cm + 230 mm + 1,85 cm + 12 cm + 58 cm + 0,3 m = 2,4285 m</t>
  </si>
  <si>
    <t>118 cm + 230 mm + 1,85 cm + 12 cm + 58 cm + 0,25 m = 2,3785 m</t>
  </si>
  <si>
    <t>118 cm + 230 mm + 1,85 cm + 12 cm + 0,3 m + 0,25 m = 2,0985 m</t>
  </si>
  <si>
    <t>118 cm + 230 mm + 1,85 cm + 13 dm + 58 cm + 0,3 m = 3,6085 m</t>
  </si>
  <si>
    <t>118 cm + 230 mm + 1,85 cm + 13 dm + 58 cm + 0,25 m = 3,5585 m</t>
  </si>
  <si>
    <t>118 cm + 230 mm + 1,85 cm + 13 dm + 0,3 m + 0,25 m = 3,2785 m</t>
  </si>
  <si>
    <t>118 cm + 230 mm + 1,85 cm + 58 cm + 0,3 m + 0,25 m = 2,5585 m</t>
  </si>
  <si>
    <t>118 cm + 230 mm + 12 cm + 13 dm + 58 cm + 0,3 m = 3,71 m</t>
  </si>
  <si>
    <t>118 cm + 230 mm + 12 cm + 13 dm + 58 cm + 0,25 m = 3,66 m</t>
  </si>
  <si>
    <t>118 cm + 230 mm + 12 cm + 13 dm + 0,3 m + 0,25 m = 3,38 m</t>
  </si>
  <si>
    <t>118 cm + 230 mm + 12 cm + 58 cm + 0,3 m + 0,25 m = 2,66 m</t>
  </si>
  <si>
    <t>118 cm + 230 mm + 13 dm + 58 cm + 0,3 m + 0,25 m = 3,84 m</t>
  </si>
  <si>
    <t>118 cm + 1,85 cm + 12 cm + 13 dm + 58 cm + 0,3 m = 3,4985 m</t>
  </si>
  <si>
    <t>118 cm + 1,85 cm + 12 cm + 13 dm + 58 cm + 0,25 m = 3,4485 m</t>
  </si>
  <si>
    <t>118 cm + 1,85 cm + 12 cm + 13 dm + 0,3 m + 0,25 m = 3,1685 m</t>
  </si>
  <si>
    <t>118 cm + 1,85 cm + 12 cm + 58 cm + 0,3 m + 0,25 m = 2,4485 m</t>
  </si>
  <si>
    <t>118 cm + 1,85 cm + 13 dm + 58 cm + 0,3 m + 0,25 m = 3,6285 m</t>
  </si>
  <si>
    <t>118 cm + 12 cm + 13 dm + 58 cm + 0,3 m + 0,25 m = 3,73 m</t>
  </si>
  <si>
    <t>230 mm + 1,85 cm + 12 cm + 13 dm + 58 cm + 0,3 m = 2,5485 m</t>
  </si>
  <si>
    <t>230 mm + 1,85 cm + 12 cm + 13 dm + 58 cm + 0,25 m = 2,4985 m</t>
  </si>
  <si>
    <t>230 mm + 1,85 cm + 12 cm + 13 dm + 0,3 m + 0,25 m = 2,2185 m</t>
  </si>
  <si>
    <t>230 mm + 1,85 cm + 12 cm + 58 cm + 0,3 m + 0,25 m = 1,4985 m</t>
  </si>
  <si>
    <t>230 mm + 1,85 cm + 13 dm + 58 cm + 0,3 m + 0,25 m = 2,6785 m</t>
  </si>
  <si>
    <t>230 mm + 12 cm + 13 dm + 58 cm + 0,3 m + 0,25 m = 2,78 m</t>
  </si>
  <si>
    <t>1,85 cm + 12 cm + 13 dm + 58 cm + 0,3 m + 0,25 m = 2,5685 m</t>
  </si>
  <si>
    <t>118 cm + 230 mm + 1,85 cm + 12 cm + 13 dm + 58 cm + 0,3 m = 3,7285 m</t>
  </si>
  <si>
    <t>118 cm + 230 mm + 1,85 cm + 12 cm + 13 dm + 58 cm + 0,25 m = 3,6785 m</t>
  </si>
  <si>
    <t>118 cm + 230 mm + 1,85 cm + 12 cm + 13 dm + 0,3 m + 0,25 m = 3,3985 m</t>
  </si>
  <si>
    <t>118 cm + 230 mm + 1,85 cm + 12 cm + 58 cm + 0,3 m + 0,25 m = 2,6785 m</t>
  </si>
  <si>
    <t>118 cm + 230 mm + 1,85 cm + 13 dm + 58 cm + 0,3 m + 0,25 m = 3,8585 m</t>
  </si>
  <si>
    <t>118 cm + 230 mm + 12 cm + 13 dm + 58 cm + 0,3 m + 0,25 m = 3,96 m</t>
  </si>
  <si>
    <t>118 cm + 1,85 cm + 12 cm + 13 dm + 58 cm + 0,3 m + 0,25 m = 3,7485 m</t>
  </si>
  <si>
    <t>230 mm + 1,85 cm + 12 cm + 13 dm + 58 cm + 0,3 m + 0,25 m = 2,7985 m</t>
  </si>
  <si>
    <t>0,50 m + 80 cm + 25 cm + 1 m + 17 cm = 0 m</t>
  </si>
  <si>
    <t>0,50 m + 80 cm + 25 cm + 1 m + 75 cm = 0 m</t>
  </si>
  <si>
    <t>0,50 m + 80 cm + 25 cm + 1 m + 13 cm = 0 m</t>
  </si>
  <si>
    <t>0,50 m + 80 cm + 25 cm + 1 m + 4 mm = 0 m</t>
  </si>
  <si>
    <t>0,50 m + 80 cm + 25 cm + 1 m + 6 mm = 0 m</t>
  </si>
  <si>
    <t>0,50 m + 80 cm + 25 cm + 17 cm + 75 cm = 0 m</t>
  </si>
  <si>
    <t>0,50 m + 80 cm + 25 cm + 17 cm + 13 cm = 0 m</t>
  </si>
  <si>
    <t>0,50 m + 80 cm + 25 cm + 17 cm + 4 mm = 0 m</t>
  </si>
  <si>
    <t>0,50 m + 80 cm + 25 cm + 17 cm + 6 mm = 0 m</t>
  </si>
  <si>
    <t>0,50 m + 80 cm + 25 cm + 75 cm + 13 cm = 0 m</t>
  </si>
  <si>
    <t>0,50 m + 80 cm + 25 cm + 75 cm + 4 mm = 0 m</t>
  </si>
  <si>
    <t>0,50 m + 80 cm + 25 cm + 75 cm + 6 mm = 0 m</t>
  </si>
  <si>
    <t>0,50 m + 80 cm + 25 cm + 13 cm + 4 mm = 0 m</t>
  </si>
  <si>
    <t>0,50 m + 80 cm + 25 cm + 13 cm + 6 mm = 0 m</t>
  </si>
  <si>
    <t>0,50 m + 80 cm + 25 cm + 4 mm + 6 mm = 0 m</t>
  </si>
  <si>
    <t>0,50 m + 80 cm + 1 m + 17 cm + 75 cm = 0 m</t>
  </si>
  <si>
    <t>0,50 m + 80 cm + 1 m + 17 cm + 13 cm = 0 m</t>
  </si>
  <si>
    <t>0,50 m + 80 cm + 1 m + 17 cm + 4 mm = 0 m</t>
  </si>
  <si>
    <t>0,50 m + 80 cm + 1 m + 17 cm + 6 mm = 0 m</t>
  </si>
  <si>
    <t>0,50 m + 80 cm + 1 m + 75 cm + 13 cm = 0 m</t>
  </si>
  <si>
    <t>0,50 m + 80 cm + 1 m + 75 cm + 4 mm = 0 m</t>
  </si>
  <si>
    <t>0,50 m + 80 cm + 1 m + 75 cm + 6 mm = 0 m</t>
  </si>
  <si>
    <t>0,50 m + 80 cm + 1 m + 13 cm + 4 mm = 0 m</t>
  </si>
  <si>
    <t>0,50 m + 80 cm + 1 m + 13 cm + 6 mm = 0 m</t>
  </si>
  <si>
    <t>0,50 m + 80 cm + 1 m + 4 mm + 6 mm = 0 m</t>
  </si>
  <si>
    <t>0,50 m + 80 cm + 17 cm + 75 cm + 13 cm = 0 m</t>
  </si>
  <si>
    <t>0,50 m + 80 cm + 17 cm + 75 cm + 4 mm = 0 m</t>
  </si>
  <si>
    <t>0,50 m + 80 cm + 17 cm + 75 cm + 6 mm = 0 m</t>
  </si>
  <si>
    <t>0,50 m + 80 cm + 17 cm + 13 cm + 4 mm = 0 m</t>
  </si>
  <si>
    <t>0,50 m + 80 cm + 17 cm + 13 cm + 6 mm = 0 m</t>
  </si>
  <si>
    <t>0,50 m + 80 cm + 17 cm + 4 mm + 6 mm = 0 m</t>
  </si>
  <si>
    <t>0,50 m + 80 cm + 75 cm + 13 cm + 4 mm = 0 m</t>
  </si>
  <si>
    <t>0,50 m + 80 cm + 75 cm + 13 cm + 6 mm = 0 m</t>
  </si>
  <si>
    <t>0,50 m + 80 cm + 75 cm + 4 mm + 6 mm = 0 m</t>
  </si>
  <si>
    <t>0,50 m + 80 cm + 13 cm + 4 mm + 6 mm = 0 m</t>
  </si>
  <si>
    <t>0,50 m + 25 cm + 1 m + 17 cm + 75 cm = 0 m</t>
  </si>
  <si>
    <t>0,50 m + 25 cm + 1 m + 17 cm + 13 cm = 0 m</t>
  </si>
  <si>
    <t>0,50 m + 25 cm + 1 m + 17 cm + 4 mm = 0 m</t>
  </si>
  <si>
    <t>0,50 m + 25 cm + 1 m + 17 cm + 6 mm = 0 m</t>
  </si>
  <si>
    <t>0,50 m + 25 cm + 1 m + 75 cm + 13 cm = 0 m</t>
  </si>
  <si>
    <t>0,50 m + 25 cm + 1 m + 75 cm + 4 mm = 0 m</t>
  </si>
  <si>
    <t>0,50 m + 25 cm + 1 m + 75 cm + 6 mm = 0 m</t>
  </si>
  <si>
    <t>0,50 m + 25 cm + 1 m + 13 cm + 4 mm = 0 m</t>
  </si>
  <si>
    <t>0,50 m + 25 cm + 1 m + 13 cm + 6 mm = 0 m</t>
  </si>
  <si>
    <t>0,50 m + 25 cm + 1 m + 4 mm + 6 mm = 0 m</t>
  </si>
  <si>
    <t>0,50 m + 25 cm + 17 cm + 75 cm + 13 cm = 0 m</t>
  </si>
  <si>
    <t>0,50 m + 25 cm + 17 cm + 75 cm + 4 mm = 0 m</t>
  </si>
  <si>
    <t>0,50 m + 25 cm + 17 cm + 75 cm + 6 mm = 0 m</t>
  </si>
  <si>
    <t>0,50 m + 25 cm + 17 cm + 13 cm + 4 mm = 0 m</t>
  </si>
  <si>
    <t>0,50 m + 25 cm + 17 cm + 13 cm + 6 mm = 0 m</t>
  </si>
  <si>
    <t>0,50 m + 25 cm + 17 cm + 4 mm + 6 mm = 0 m</t>
  </si>
  <si>
    <t>0,50 m + 25 cm + 75 cm + 13 cm + 4 mm = 0 m</t>
  </si>
  <si>
    <t>0,50 m + 25 cm + 75 cm + 13 cm + 6 mm = 0 m</t>
  </si>
  <si>
    <t>0,50 m + 25 cm + 75 cm + 4 mm + 6 mm = 0 m</t>
  </si>
  <si>
    <t>0,50 m + 25 cm + 13 cm + 4 mm + 6 mm = 0 m</t>
  </si>
  <si>
    <t>0,50 m + 1 m + 17 cm + 75 cm + 13 cm = 0 m</t>
  </si>
  <si>
    <t>0,50 m + 1 m + 17 cm + 75 cm + 4 mm = 0 m</t>
  </si>
  <si>
    <t>0,50 m + 1 m + 17 cm + 75 cm + 6 mm = 0 m</t>
  </si>
  <si>
    <t>0,50 m + 1 m + 17 cm + 13 cm + 4 mm = 0 m</t>
  </si>
  <si>
    <t>0,50 m + 1 m + 17 cm + 13 cm + 6 mm = 0 m</t>
  </si>
  <si>
    <t>0,50 m + 1 m + 17 cm + 4 mm + 6 mm = 0 m</t>
  </si>
  <si>
    <t>0,50 m + 1 m + 75 cm + 13 cm + 4 mm = 0 m</t>
  </si>
  <si>
    <t>0,50 m + 1 m + 75 cm + 13 cm + 6 mm = 0 m</t>
  </si>
  <si>
    <t>0,50 m + 1 m + 75 cm + 4 mm + 6 mm = 0 m</t>
  </si>
  <si>
    <t>0,50 m + 1 m + 13 cm + 4 mm + 6 mm = 0 m</t>
  </si>
  <si>
    <t>0,50 m + 17 cm + 75 cm + 13 cm + 4 mm = 0 m</t>
  </si>
  <si>
    <t>0,50 m + 17 cm + 75 cm + 13 cm + 6 mm = 0 m</t>
  </si>
  <si>
    <t>0,50 m + 17 cm + 75 cm + 4 mm + 6 mm = 0 m</t>
  </si>
  <si>
    <t>0,50 m + 17 cm + 13 cm + 4 mm + 6 mm = 0 m</t>
  </si>
  <si>
    <t>0,50 m + 75 cm + 13 cm + 4 mm + 6 mm = 0 m</t>
  </si>
  <si>
    <t>0,50 m + 80 cm + 1 m + 75 cm + 13 cm + 6 mm + 1,3 m</t>
  </si>
  <si>
    <t>0,50 m + 80 cm + 1 m + 75 cm + 4 mm + 6 mm + 1,3 m</t>
  </si>
  <si>
    <t>0,50 m + 80 cm + 1 m + 13 cm + 4 mm + 6 mm + 1,3 m</t>
  </si>
  <si>
    <t>0,50 m + 80 cm + 17 cm + 75 cm + 13 cm + 4 mm + 6 mm</t>
  </si>
  <si>
    <t>0,50 m + 80 cm + 17 cm + 75 cm + 13 cm + 4 mm + 1,3 m</t>
  </si>
  <si>
    <t>0,50 m + 80 cm + 17 cm + 75 cm + 13 cm + 6 mm + 1,3 m</t>
  </si>
  <si>
    <t>0,50 m + 80 cm + 17 cm + 75 cm + 4 mm + 6 mm + 1,3 m</t>
  </si>
  <si>
    <t>0,50 m + 80 cm + 17 cm + 13 cm + 4 mm + 6 mm + 1,3 m</t>
  </si>
  <si>
    <t>0,50 m + 80 cm + 75 cm + 13 cm + 4 mm + 6 mm + 1,3 m</t>
  </si>
  <si>
    <t>0,50 m + 25 cm + 1 m + 17 cm + 75 cm + 13 cm + 4 mm</t>
  </si>
  <si>
    <t>0,50 m + 25 cm + 1 m + 17 cm + 75 cm + 13 cm + 6 mm</t>
  </si>
  <si>
    <t>0,50 m + 25 cm + 1 m + 17 cm + 75 cm + 13 cm + 1,3 m</t>
  </si>
  <si>
    <t>0,50 m + 25 cm + 1 m + 17 cm + 75 cm + 4 mm + 6 mm</t>
  </si>
  <si>
    <t>0,50 m + 25 cm + 1 m + 17 cm + 75 cm + 4 mm + 1,3 m</t>
  </si>
  <si>
    <t>0,50 m + 25 cm + 1 m + 17 cm + 75 cm + 6 mm + 1,3 m</t>
  </si>
  <si>
    <t>0,50 m + 25 cm + 1 m + 17 cm + 13 cm + 4 mm + 6 mm</t>
  </si>
  <si>
    <t>0,50 m + 25 cm + 1 m + 17 cm + 13 cm + 4 mm + 1,3 m</t>
  </si>
  <si>
    <t>0,50 m + 25 cm + 1 m + 17 cm + 13 cm + 6 mm + 1,3 m</t>
  </si>
  <si>
    <t>0,50 m + 25 cm + 1 m + 17 cm + 4 mm + 6 mm + 1,3 m</t>
  </si>
  <si>
    <t>0,50 m + 25 cm + 1 m + 75 cm + 13 cm + 4 mm + 6 mm</t>
  </si>
  <si>
    <t>0,50 m + 25 cm + 1 m + 75 cm + 13 cm + 4 mm + 1,3 m</t>
  </si>
  <si>
    <t>0,50 m + 25 cm + 1 m + 75 cm + 13 cm + 6 mm + 1,3 m</t>
  </si>
  <si>
    <t>0,50 m + 25 cm + 1 m + 75 cm + 4 mm + 6 mm + 1,3 m</t>
  </si>
  <si>
    <t>0,50 m + 25 cm + 1 m + 13 cm + 4 mm + 6 mm + 1,3 m</t>
  </si>
  <si>
    <t>0,50 m + 25 cm + 17 cm + 75 cm + 13 cm + 4 mm + 6 mm</t>
  </si>
  <si>
    <t>0,50 m + 25 cm + 17 cm + 75 cm + 13 cm + 4 mm + 1,3 m</t>
  </si>
  <si>
    <t>0,50 m + 25 cm + 17 cm + 75 cm + 13 cm + 6 mm + 1,3 m</t>
  </si>
  <si>
    <t>0,50 m + 25 cm + 17 cm + 75 cm + 4 mm + 6 mm + 1,3 m</t>
  </si>
  <si>
    <t>0,50 m + 25 cm + 17 cm + 13 cm + 4 mm + 6 mm + 1,3 m</t>
  </si>
  <si>
    <t>0,50 m + 25 cm + 75 cm + 13 cm + 4 mm + 6 mm + 1,3 m</t>
  </si>
  <si>
    <t>0,50 m + 1 m + 17 cm + 75 cm + 13 cm + 4 mm + 6 mm</t>
  </si>
  <si>
    <t>0,50 m + 1 m + 17 cm + 75 cm + 13 cm + 4 mm + 1,3 m</t>
  </si>
  <si>
    <t>0,50 m + 1 m + 17 cm + 75 cm + 13 cm + 6 mm + 1,3 m</t>
  </si>
  <si>
    <t>0,50 m + 1 m + 17 cm + 75 cm + 4 mm + 6 mm + 1,3 m</t>
  </si>
  <si>
    <t>0,50 m + 1 m + 17 cm + 13 cm + 4 mm + 6 mm + 1,3 m</t>
  </si>
  <si>
    <t>0,50 m + 1 m + 75 cm + 13 cm + 4 mm + 6 mm + 1,3 m</t>
  </si>
  <si>
    <t>0,50 m + 17 cm + 75 cm + 13 cm + 4 mm + 6 mm + 1,3 m</t>
  </si>
  <si>
    <t>80 cm + 25 cm + 1 m + 17 cm + 75 cm + 13 cm + 4 mm</t>
  </si>
  <si>
    <t>80 cm + 25 cm + 1 m + 17 cm + 75 cm + 13 cm + 6 mm</t>
  </si>
  <si>
    <t>80 cm + 25 cm + 1 m + 17 cm + 75 cm + 13 cm + 1,3 m</t>
  </si>
  <si>
    <t>80 cm + 25 cm + 1 m + 17 cm + 75 cm + 4 mm + 6 mm</t>
  </si>
  <si>
    <t>80 cm + 25 cm + 1 m + 17 cm + 75 cm + 4 mm + 1,3 m</t>
  </si>
  <si>
    <t>80 cm + 25 cm + 1 m + 17 cm + 75 cm + 6 mm + 1,3 m</t>
  </si>
  <si>
    <t>80 cm + 25 cm + 1 m + 17 cm + 13 cm + 4 mm + 6 mm</t>
  </si>
  <si>
    <t>80 cm + 25 cm + 1 m + 17 cm + 13 cm + 4 mm + 1,3 m</t>
  </si>
  <si>
    <t>80 cm + 25 cm + 1 m + 17 cm + 13 cm + 6 mm + 1,3 m</t>
  </si>
  <si>
    <t>80 cm + 25 cm + 1 m + 17 cm + 4 mm + 6 mm + 1,3 m</t>
  </si>
  <si>
    <t>80 cm + 25 cm + 1 m + 75 cm + 13 cm + 4 mm + 6 mm</t>
  </si>
  <si>
    <t>80 cm + 25 cm + 1 m + 75 cm + 13 cm + 4 mm + 1,3 m</t>
  </si>
  <si>
    <t>80 cm + 25 cm + 1 m + 75 cm + 13 cm + 6 mm + 1,3 m</t>
  </si>
  <si>
    <t>80 cm + 25 cm + 1 m + 75 cm + 4 mm + 6 mm + 1,3 m</t>
  </si>
  <si>
    <t>80 cm + 25 cm + 1 m + 13 cm + 4 mm + 6 mm + 1,3 m</t>
  </si>
  <si>
    <t>80 cm + 25 cm + 17 cm + 75 cm + 13 cm + 4 mm + 6 mm</t>
  </si>
  <si>
    <t>80 cm + 25 cm + 17 cm + 75 cm + 13 cm + 4 mm + 1,3 m</t>
  </si>
  <si>
    <t>80 cm + 25 cm + 17 cm + 75 cm + 13 cm + 6 mm + 1,3 m</t>
  </si>
  <si>
    <t>80 cm + 25 cm + 17 cm + 75 cm + 4 mm + 6 mm + 1,3 m</t>
  </si>
  <si>
    <t>80 cm + 25 cm + 17 cm + 13 cm + 4 mm + 6 mm + 1,3 m</t>
  </si>
  <si>
    <t>80 cm + 25 cm + 75 cm + 13 cm + 4 mm + 6 mm + 1,3 m</t>
  </si>
  <si>
    <t>80 cm + 1 m + 17 cm + 75 cm + 13 cm + 4 mm + 6 mm</t>
  </si>
  <si>
    <t>80 cm + 1 m + 17 cm + 75 cm + 13 cm + 4 mm + 1,3 m</t>
  </si>
  <si>
    <t>80 cm + 1 m + 17 cm + 75 cm + 13 cm + 6 mm + 1,3 m</t>
  </si>
  <si>
    <t>80 cm + 1 m + 17 cm + 75 cm + 4 mm + 6 mm + 1,3 m</t>
  </si>
  <si>
    <t>80 cm + 1 m + 17 cm + 13 cm + 4 mm + 6 mm + 1,3 m</t>
  </si>
  <si>
    <t>80 cm + 1 m + 75 cm + 13 cm + 4 mm + 6 mm + 1,3 m</t>
  </si>
  <si>
    <t>80 cm + 17 cm + 75 cm + 13 cm + 4 mm + 6 mm + 1,3 m</t>
  </si>
  <si>
    <t>25 cm + 1 m + 17 cm + 75 cm + 13 cm + 4 mm + 6 mm</t>
  </si>
  <si>
    <t>25 cm + 1 m + 17 cm + 75 cm + 13 cm + 4 mm + 1,3 m</t>
  </si>
  <si>
    <t>25 cm + 1 m + 17 cm + 75 cm + 13 cm + 6 mm + 1,3 m</t>
  </si>
  <si>
    <t>25 cm + 1 m + 17 cm + 75 cm + 4 mm + 6 mm + 1,3 m</t>
  </si>
  <si>
    <t>25 cm + 1 m + 17 cm + 13 cm + 4 mm + 6 mm + 1,3 m</t>
  </si>
  <si>
    <t>25 cm + 1 m + 75 cm + 13 cm + 4 mm + 6 mm + 1,3 m</t>
  </si>
  <si>
    <t>25 cm + 17 cm + 75 cm + 13 cm + 4 mm + 6 mm + 1,3 m</t>
  </si>
  <si>
    <t>1 m + 17 cm + 75 cm + 13 cm + 4 mm + 6 mm + 1,3 m</t>
  </si>
  <si>
    <t>0,50 m + 80 cm + 25 cm + 1 m + 17 cm + 75 cm + 13 cm + 4 mm</t>
  </si>
  <si>
    <t>0,50 m + 80 cm + 25 cm + 1 m + 17 cm + 75 cm + 13 cm + 6 mm</t>
  </si>
  <si>
    <t>0,50 m + 80 cm + 25 cm + 1 m + 17 cm + 75 cm + 13 cm + 1,3 m</t>
  </si>
  <si>
    <t>0,50 m + 80 cm + 25 cm + 1 m + 17 cm + 75 cm + 4 mm + 6 mm</t>
  </si>
  <si>
    <t>0,50 m + 80 cm + 25 cm + 1 m + 17 cm + 75 cm + 4 mm + 1,3 m</t>
  </si>
  <si>
    <t>0,50 m + 80 cm + 25 cm + 1 m + 17 cm + 75 cm + 6 mm + 1,3 m</t>
  </si>
  <si>
    <t>0,50 m + 80 cm + 25 cm + 1 m + 17 cm + 13 cm + 4 mm + 6 mm</t>
  </si>
  <si>
    <t>0,50 m + 80 cm + 25 cm + 1 m + 17 cm + 13 cm + 4 mm + 1,3 m</t>
  </si>
  <si>
    <t>0,50 m + 80 cm + 25 cm + 1 m + 17 cm + 13 cm + 6 mm + 1,3 m</t>
  </si>
  <si>
    <t>0,50 m + 80 cm + 25 cm + 1 m + 17 cm + 4 mm + 6 mm + 1,3 m</t>
  </si>
  <si>
    <t>0,50 m + 80 cm + 25 cm + 1 m + 75 cm + 13 cm + 4 mm + 6 mm</t>
  </si>
  <si>
    <t>0,50 m + 80 cm + 25 cm + 1 m + 75 cm + 13 cm + 4 mm + 1,3 m</t>
  </si>
  <si>
    <t>0,50 m + 80 cm + 25 cm + 1 m + 75 cm + 13 cm + 6 mm + 1,3 m</t>
  </si>
  <si>
    <t>0,50 m + 80 cm + 25 cm + 1 m + 75 cm + 4 mm + 6 mm + 1,3 m</t>
  </si>
  <si>
    <t>0,50 m + 80 cm + 25 cm + 1 m + 13 cm + 4 mm + 6 mm + 1,3 m</t>
  </si>
  <si>
    <t>0,50 m + 80 cm + 25 cm + 17 cm + 75 cm + 13 cm + 4 mm + 6 mm</t>
  </si>
  <si>
    <t>0,50 m + 80 cm + 25 cm + 17 cm + 75 cm + 13 cm + 4 mm + 1,3 m</t>
  </si>
  <si>
    <t>0,50 m + 80 cm + 25 cm + 17 cm + 75 cm + 13 cm + 6 mm + 1,3 m</t>
  </si>
  <si>
    <t>0,50 m + 80 cm + 25 cm + 17 cm + 75 cm + 4 mm + 6 mm + 1,3 m</t>
  </si>
  <si>
    <t>0,50 m + 80 cm + 25 cm + 17 cm + 13 cm + 4 mm + 6 mm + 1,3 m</t>
  </si>
  <si>
    <t>0,50 m + 80 cm + 25 cm + 75 cm + 13 cm + 4 mm + 6 mm + 1,3 m</t>
  </si>
  <si>
    <t>0,50 m + 80 cm + 1 m + 17 cm + 75 cm + 13 cm + 4 mm + 6 mm</t>
  </si>
  <si>
    <t>0,50 m + 80 cm + 1 m + 17 cm + 75 cm + 13 cm + 4 mm + 1,3 m</t>
  </si>
  <si>
    <t>0,50 m + 80 cm + 1 m + 17 cm + 75 cm + 13 cm + 6 mm + 1,3 m</t>
  </si>
  <si>
    <t>0,50 m + 80 cm + 1 m + 17 cm + 75 cm + 4 mm + 6 mm + 1,3 m</t>
  </si>
  <si>
    <t>0,50 m + 80 cm + 1 m + 17 cm + 13 cm + 4 mm + 6 mm + 1,3 m</t>
  </si>
  <si>
    <t>0,50 m + 80 cm + 1 m + 75 cm + 13 cm + 4 mm + 6 mm + 1,3 m</t>
  </si>
  <si>
    <t>0,50 m + 80 cm + 17 cm + 75 cm + 13 cm + 4 mm + 6 mm + 1,3 m</t>
  </si>
  <si>
    <t>0,50 m + 25 cm + 1 m + 17 cm + 75 cm + 13 cm + 4 mm + 6 mm</t>
  </si>
  <si>
    <t>0,50 m + 25 cm + 1 m + 17 cm + 75 cm + 13 cm + 4 mm + 1,3 m</t>
  </si>
  <si>
    <t>0,50 m + 25 cm + 1 m + 17 cm + 75 cm + 13 cm + 6 mm + 1,3 m</t>
  </si>
  <si>
    <t>0,50 m + 25 cm + 1 m + 17 cm + 75 cm + 4 mm + 6 mm + 1,3 m</t>
  </si>
  <si>
    <t>0,50 m + 25 cm + 1 m + 17 cm + 13 cm + 4 mm + 6 mm + 1,3 m</t>
  </si>
  <si>
    <t>0,50 m + 25 cm + 1 m + 75 cm + 13 cm + 4 mm + 6 mm + 1,3 m</t>
  </si>
  <si>
    <t>0,50 m + 25 cm + 17 cm + 75 cm + 13 cm + 4 mm + 6 mm + 1,3 m</t>
  </si>
  <si>
    <t>0,50 m + 1 m + 17 cm + 75 cm + 13 cm + 4 mm + 6 mm + 1,3 m</t>
  </si>
  <si>
    <t>80 cm + 25 cm + 1 m + 17 cm + 75 cm + 13 cm + 4 mm + 6 mm</t>
  </si>
  <si>
    <t>80 cm + 25 cm + 1 m + 17 cm + 75 cm + 13 cm + 4 mm + 1,3 m</t>
  </si>
  <si>
    <t>80 cm + 25 cm + 1 m + 17 cm + 75 cm + 13 cm + 6 mm + 1,3 m</t>
  </si>
  <si>
    <t>80 cm + 25 cm + 1 m + 17 cm + 75 cm + 4 mm + 6 mm + 1,3 m</t>
  </si>
  <si>
    <t>80 cm + 25 cm + 1 m + 17 cm + 13 cm + 4 mm + 6 mm + 1,3 m</t>
  </si>
  <si>
    <t>80 cm + 25 cm + 1 m + 75 cm + 13 cm + 4 mm + 6 mm + 1,3 m</t>
  </si>
  <si>
    <t>80 cm + 25 cm + 17 cm + 75 cm + 13 cm + 4 mm + 6 mm + 1,3 m</t>
  </si>
  <si>
    <t>80 cm + 1 m + 17 cm + 75 cm + 13 cm + 4 mm + 6 mm + 1,3 m</t>
  </si>
  <si>
    <t>25 cm + 1 m + 17 cm + 75 cm + 13 cm + 4 mm + 6 mm + 1,3 m</t>
  </si>
  <si>
    <t>0,50 m + 80 cm + 25 cm + 1 m + 17 cm + 75 cm + 13 cm + 4 mm + 6 mm</t>
  </si>
  <si>
    <t>0,50 m + 80 cm + 25 cm + 1 m + 17 cm + 75 cm + 13 cm + 4 mm + 1,3 m</t>
  </si>
  <si>
    <t>0,50 m + 80 cm + 25 cm + 1 m + 17 cm + 75 cm + 13 cm + 6 mm + 1,3 m</t>
  </si>
  <si>
    <t>0,50 m + 80 cm + 25 cm + 1 m + 17 cm + 75 cm + 4 mm + 6 mm + 1,3 m</t>
  </si>
  <si>
    <t>0,50 m + 80 cm + 25 cm + 1 m + 17 cm + 13 cm + 4 mm + 6 mm + 1,3 m</t>
  </si>
  <si>
    <t>0,50 m + 80 cm + 25 cm + 1 m + 75 cm + 13 cm + 4 mm + 6 mm + 1,3 m</t>
  </si>
  <si>
    <t>0,50 m + 80 cm + 25 cm + 17 cm + 75 cm + 13 cm + 4 mm + 6 mm + 1,3 m</t>
  </si>
  <si>
    <t>0,50 m + 80 cm + 1 m + 17 cm + 75 cm + 13 cm + 4 mm + 6 mm + 1,3 m</t>
  </si>
  <si>
    <t>0,50 m + 25 cm + 1 m + 17 cm + 75 cm + 13 cm + 4 mm + 6 mm + 1,3 m</t>
  </si>
  <si>
    <t>80 cm + 25 cm + 1 m + 17 cm + 75 cm + 13 cm + 4 mm + 6 mm + 1,3 m</t>
  </si>
  <si>
    <t>0,50 m = 0 m</t>
  </si>
  <si>
    <t>0,50 m + 80 cm + 25 cm + 1 m + 17 cm</t>
  </si>
  <si>
    <t>0,50 m + 80 cm + 25 cm + 1 m + 13 cm</t>
  </si>
  <si>
    <t>0,50 m + 80 cm + 25 cm + 1 m + 4 mm</t>
  </si>
  <si>
    <t>0,50 m + 80 cm + 25 cm + 1 m + 6 mm</t>
  </si>
  <si>
    <t>0,50 m + 80 cm + 25 cm + 17 cm + 75 cm</t>
  </si>
  <si>
    <t>0,50 m + 80 cm + 25 cm + 17 cm + 13 cm</t>
  </si>
  <si>
    <t>0,50 m + 80 cm + 25 cm + 17 cm + 4 mm</t>
  </si>
  <si>
    <t>0,50 m + 80 cm + 25 cm + 17 cm + 6 mm</t>
  </si>
  <si>
    <t>0,50 m + 80 cm + 25 cm + 75 cm + 13 cm</t>
  </si>
  <si>
    <t>0,50 m + 80 cm + 25 cm + 75 cm + 4 mm</t>
  </si>
  <si>
    <t>0,50 m + 80 cm + 25 cm + 75 cm + 6 mm</t>
  </si>
  <si>
    <t>0,50 m + 80 cm + 25 cm + 13 cm + 4 mm</t>
  </si>
  <si>
    <t>0,50 m + 80 cm + 25 cm + 13 cm + 6 mm</t>
  </si>
  <si>
    <t>0,50 m + 80 cm + 25 cm + 4 mm + 6 mm</t>
  </si>
  <si>
    <t>0,50 m + 80 cm + 1 m + 17 cm + 75 cm</t>
  </si>
  <si>
    <t>0,50 m + 80 cm + 1 m + 17 cm + 13 cm</t>
  </si>
  <si>
    <t>0,50 m + 80 cm + 1 m + 17 cm + 4 mm</t>
  </si>
  <si>
    <t>0,50 m + 80 cm + 1 m + 17 cm + 6 mm</t>
  </si>
  <si>
    <t>0,50 m + 80 cm + 1 m + 75 cm + 13 cm</t>
  </si>
  <si>
    <t>0,50 m + 80 cm + 1 m + 75 cm + 4 mm</t>
  </si>
  <si>
    <t>0,50 m + 80 cm + 1 m + 75 cm + 6 mm</t>
  </si>
  <si>
    <t>0,50 m + 80 cm + 1 m + 13 cm + 4 mm</t>
  </si>
  <si>
    <t>0,50 m + 80 cm + 1 m + 13 cm + 6 mm</t>
  </si>
  <si>
    <t>0,50 m + 80 cm + 1 m + 4 mm + 6 mm</t>
  </si>
  <si>
    <t>0,50 m + 80 cm + 17 cm + 75 cm + 13 cm</t>
  </si>
  <si>
    <t>0,50 m + 80 cm + 17 cm + 75 cm + 4 mm</t>
  </si>
  <si>
    <t>0,50 m + 80 cm + 17 cm + 75 cm + 6 mm</t>
  </si>
  <si>
    <t>0,50 m + 80 cm + 17 cm + 13 cm + 4 mm</t>
  </si>
  <si>
    <t>0,50 m + 80 cm + 17 cm + 13 cm + 6 mm</t>
  </si>
  <si>
    <t>0,50 m + 80 cm + 17 cm + 4 mm + 6 mm</t>
  </si>
  <si>
    <t>0,50 m + 80 cm + 75 cm + 13 cm + 4 mm</t>
  </si>
  <si>
    <t>0,50 m + 80 cm + 75 cm + 13 cm + 6 mm</t>
  </si>
  <si>
    <t>0,50 m + 80 cm + 75 cm + 4 mm + 6 mm</t>
  </si>
  <si>
    <t>0,50 m + 80 cm + 13 cm + 4 mm + 6 mm</t>
  </si>
  <si>
    <t>0,50 m + 25 cm + 1 m + 17 cm + 75 cm</t>
  </si>
  <si>
    <t>0,50 m + 25 cm + 1 m + 17 cm + 13 cm</t>
  </si>
  <si>
    <t>0,50 m + 25 cm + 1 m + 17 cm + 4 mm</t>
  </si>
  <si>
    <t>0,50 m + 25 cm + 1 m + 17 cm + 6 mm</t>
  </si>
  <si>
    <t>0,50 m + 25 cm + 1 m + 75 cm + 13 cm</t>
  </si>
  <si>
    <t>0,50 m + 25 cm + 1 m + 75 cm + 4 mm</t>
  </si>
  <si>
    <t>0,50 m + 25 cm + 1 m + 75 cm + 6 mm</t>
  </si>
  <si>
    <t>0,50 m + 25 cm + 1 m + 13 cm + 4 mm</t>
  </si>
  <si>
    <t>0,50 m + 25 cm + 1 m + 13 cm + 6 mm</t>
  </si>
  <si>
    <t>0,50 m + 25 cm + 1 m + 4 mm + 6 mm</t>
  </si>
  <si>
    <t>0,50 m + 25 cm + 17 cm + 75 cm + 13 cm</t>
  </si>
  <si>
    <t>0,50 m + 25 cm + 17 cm + 75 cm + 4 mm</t>
  </si>
  <si>
    <t>0,50 m + 25 cm + 17 cm + 75 cm + 6 mm</t>
  </si>
  <si>
    <t>0,50 m + 25 cm + 17 cm + 13 cm + 4 mm</t>
  </si>
  <si>
    <t>0,50 m + 25 cm + 17 cm + 13 cm + 6 mm</t>
  </si>
  <si>
    <t>0,50 m + 25 cm + 17 cm + 4 mm + 6 mm</t>
  </si>
  <si>
    <t>0,50 m + 25 cm + 75 cm + 13 cm + 4 mm</t>
  </si>
  <si>
    <t>0,50 m + 25 cm + 75 cm + 13 cm + 6 mm</t>
  </si>
  <si>
    <t>0,50 m + 25 cm + 75 cm + 4 mm + 6 mm</t>
  </si>
  <si>
    <t>0,50 m + 25 cm + 13 cm + 4 mm + 6 mm</t>
  </si>
  <si>
    <t>0,50 m + 1 m + 17 cm + 75 cm + 13 cm</t>
  </si>
  <si>
    <t>0,50 m + 1 m + 17 cm + 75 cm + 4 mm</t>
  </si>
  <si>
    <t>0,50 m + 1 m + 17 cm + 75 cm + 6 mm</t>
  </si>
  <si>
    <t>0,50 m + 1 m + 17 cm + 13 cm + 4 mm</t>
  </si>
  <si>
    <t>0,50 m + 1 m + 17 cm + 13 cm + 6 mm</t>
  </si>
  <si>
    <t>0,50 m + 1 m + 17 cm + 4 mm + 6 mm</t>
  </si>
  <si>
    <t>0,50 m + 1 m + 75 cm + 13 cm + 4 mm</t>
  </si>
  <si>
    <t>0,50 m + 1 m + 75 cm + 13 cm + 6 mm</t>
  </si>
  <si>
    <t>0,50 m + 1 m + 75 cm + 4 mm + 6 mm</t>
  </si>
  <si>
    <t>0,50 m + 1 m + 13 cm + 4 mm + 6 mm</t>
  </si>
  <si>
    <t>0,50 m + 17 cm + 75 cm + 13 cm + 4 mm</t>
  </si>
  <si>
    <t>0,50 m + 17 cm + 75 cm + 13 cm + 6 mm</t>
  </si>
  <si>
    <t>0,50 m + 17 cm + 75 cm + 4 mm + 6 mm</t>
  </si>
  <si>
    <t>0,50 m + 80 cm + 25 cm + 1 m + 75 cm</t>
  </si>
  <si>
    <t>m</t>
  </si>
  <si>
    <t>a</t>
  </si>
  <si>
    <t>b</t>
  </si>
  <si>
    <t>c</t>
  </si>
  <si>
    <t>d</t>
  </si>
  <si>
    <t>e</t>
  </si>
  <si>
    <t>f</t>
  </si>
  <si>
    <t>Anzahl Objekte</t>
  </si>
  <si>
    <t>g</t>
  </si>
  <si>
    <t>h</t>
  </si>
  <si>
    <t>i</t>
  </si>
  <si>
    <t>j</t>
  </si>
  <si>
    <t>n</t>
  </si>
  <si>
    <t>Objekte zum Auswählen in die gelben Zellen L2:U2 eingeben.</t>
  </si>
  <si>
    <t>gewünschte Einheit</t>
  </si>
  <si>
    <t>Wunschlänge</t>
  </si>
  <si>
    <t>0,50 m</t>
  </si>
  <si>
    <t/>
  </si>
  <si>
    <t xml:space="preserve"> = 0 m</t>
  </si>
  <si>
    <t>Summe</t>
  </si>
  <si>
    <t>118 cm</t>
  </si>
  <si>
    <t>230 mm</t>
  </si>
  <si>
    <t>1,85 cm</t>
  </si>
  <si>
    <t>12 cm</t>
  </si>
  <si>
    <t>13 dm</t>
  </si>
  <si>
    <t>58 cm</t>
  </si>
  <si>
    <t>0,3 m</t>
  </si>
  <si>
    <t>0,25 m</t>
  </si>
  <si>
    <t>118 cm + 230 mm + 1,85 cm + 12 cm + 13 dm + 58 cm + 0,3 m + 0,25 m</t>
  </si>
  <si>
    <t>118 cm + 230 mm</t>
  </si>
  <si>
    <t>118 cm + 1,85 cm</t>
  </si>
  <si>
    <t>118 cm + 12 cm</t>
  </si>
  <si>
    <t>118 cm + 13 dm</t>
  </si>
  <si>
    <t>118 cm + 58 cm</t>
  </si>
  <si>
    <t>118 cm + 0,3 m</t>
  </si>
  <si>
    <t>118 cm + 0,25 m</t>
  </si>
  <si>
    <t>230 mm + 1,85 cm</t>
  </si>
  <si>
    <t>230 mm + 12 cm</t>
  </si>
  <si>
    <t>230 mm + 13 dm</t>
  </si>
  <si>
    <t>230 mm + 58 cm</t>
  </si>
  <si>
    <t>230 mm + 0,3 m</t>
  </si>
  <si>
    <t>230 mm + 0,25 m</t>
  </si>
  <si>
    <t>1,85 cm + 12 cm</t>
  </si>
  <si>
    <t>1,85 cm + 13 dm</t>
  </si>
  <si>
    <t>1,85 cm + 58 cm</t>
  </si>
  <si>
    <t>1,85 cm + 0,3 m</t>
  </si>
  <si>
    <t>1,85 cm + 0,25 m</t>
  </si>
  <si>
    <t>12 cm + 13 dm</t>
  </si>
  <si>
    <t>12 cm + 58 cm</t>
  </si>
  <si>
    <t>12 cm + 0,3 m</t>
  </si>
  <si>
    <t>12 cm + 0,25 m</t>
  </si>
  <si>
    <t>13 dm + 58 cm</t>
  </si>
  <si>
    <t>13 dm + 0,3 m</t>
  </si>
  <si>
    <t>13 dm + 0,25 m</t>
  </si>
  <si>
    <t>58 cm + 0,3 m</t>
  </si>
  <si>
    <t>58 cm + 0,25 m</t>
  </si>
  <si>
    <t>0,3 m + 0,25 m</t>
  </si>
  <si>
    <t>118 cm + 230 mm + 1,85 cm</t>
  </si>
  <si>
    <t>118 cm + 230 mm + 12 cm</t>
  </si>
  <si>
    <t>118 cm + 230 mm + 13 dm</t>
  </si>
  <si>
    <t>118 cm + 230 mm + 58 cm</t>
  </si>
  <si>
    <t>118 cm + 230 mm + 0,3 m</t>
  </si>
  <si>
    <t>118 cm + 230 mm + 0,25 m</t>
  </si>
  <si>
    <t>118 cm + 1,85 cm + 12 cm</t>
  </si>
  <si>
    <t>118 cm + 1,85 cm + 13 dm</t>
  </si>
  <si>
    <t>118 cm + 1,85 cm + 58 cm</t>
  </si>
  <si>
    <t>118 cm + 1,85 cm + 0,3 m</t>
  </si>
  <si>
    <t>118 cm + 1,85 cm + 0,25 m</t>
  </si>
  <si>
    <t>118 cm + 12 cm + 13 dm</t>
  </si>
  <si>
    <t>118 cm + 12 cm + 58 cm</t>
  </si>
  <si>
    <t>118 cm + 12 cm + 0,3 m</t>
  </si>
  <si>
    <t>118 cm + 12 cm + 0,25 m</t>
  </si>
  <si>
    <t>118 cm + 13 dm + 58 cm</t>
  </si>
  <si>
    <t>118 cm + 13 dm + 0,3 m</t>
  </si>
  <si>
    <t>118 cm + 13 dm + 0,25 m</t>
  </si>
  <si>
    <t>118 cm + 58 cm + 0,3 m</t>
  </si>
  <si>
    <t>118 cm + 58 cm + 0,25 m</t>
  </si>
  <si>
    <t>118 cm + 0,3 m + 0,25 m</t>
  </si>
  <si>
    <t>230 mm + 1,85 cm + 12 cm</t>
  </si>
  <si>
    <t>230 mm + 1,85 cm + 13 dm</t>
  </si>
  <si>
    <t>230 mm + 1,85 cm + 58 cm</t>
  </si>
  <si>
    <t>230 mm + 1,85 cm + 0,3 m</t>
  </si>
  <si>
    <t>230 mm + 1,85 cm + 0,25 m</t>
  </si>
  <si>
    <t>230 mm + 12 cm + 13 dm</t>
  </si>
  <si>
    <t>230 mm + 12 cm + 58 cm</t>
  </si>
  <si>
    <t>230 mm + 12 cm + 0,3 m</t>
  </si>
  <si>
    <t>230 mm + 12 cm + 0,25 m</t>
  </si>
  <si>
    <t>230 mm + 13 dm + 58 cm</t>
  </si>
  <si>
    <t>230 mm + 13 dm + 0,3 m</t>
  </si>
  <si>
    <t>230 mm + 13 dm + 0,25 m</t>
  </si>
  <si>
    <t>230 mm + 58 cm + 0,3 m</t>
  </si>
  <si>
    <t>230 mm + 58 cm + 0,25 m</t>
  </si>
  <si>
    <t>230 mm + 0,3 m + 0,25 m</t>
  </si>
  <si>
    <t>1,85 cm + 12 cm + 13 dm</t>
  </si>
  <si>
    <t>1,85 cm + 12 cm + 58 cm</t>
  </si>
  <si>
    <t>1,85 cm + 12 cm + 0,3 m</t>
  </si>
  <si>
    <t>1,85 cm + 12 cm + 0,25 m</t>
  </si>
  <si>
    <t>1,85 cm + 13 dm + 58 cm</t>
  </si>
  <si>
    <t>1,85 cm + 13 dm + 0,3 m</t>
  </si>
  <si>
    <t>1,85 cm + 13 dm + 0,25 m</t>
  </si>
  <si>
    <t>1,85 cm + 58 cm + 0,3 m</t>
  </si>
  <si>
    <t>1,85 cm + 58 cm + 0,25 m</t>
  </si>
  <si>
    <t>1,85 cm + 0,3 m + 0,25 m</t>
  </si>
  <si>
    <t>12 cm + 13 dm + 58 cm</t>
  </si>
  <si>
    <t>12 cm + 13 dm + 0,3 m</t>
  </si>
  <si>
    <t>12 cm + 13 dm + 0,25 m</t>
  </si>
  <si>
    <t>12 cm + 58 cm + 0,3 m</t>
  </si>
  <si>
    <t>12 cm + 58 cm + 0,25 m</t>
  </si>
  <si>
    <t>12 cm + 0,3 m + 0,25 m</t>
  </si>
  <si>
    <t>13 dm + 58 cm + 0,3 m</t>
  </si>
  <si>
    <t>13 dm + 58 cm + 0,25 m</t>
  </si>
  <si>
    <t>13 dm + 0,3 m + 0,25 m</t>
  </si>
  <si>
    <t>58 cm + 0,3 m + 0,25 m</t>
  </si>
  <si>
    <t>118 cm + 230 mm + 1,85 cm + 12 cm</t>
  </si>
  <si>
    <t>118 cm + 230 mm + 1,85 cm + 13 dm</t>
  </si>
  <si>
    <t>118 cm + 230 mm + 1,85 cm + 58 cm</t>
  </si>
  <si>
    <t>118 cm + 230 mm + 1,85 cm + 0,3 m</t>
  </si>
  <si>
    <t>118 cm + 230 mm + 1,85 cm + 0,25 m</t>
  </si>
  <si>
    <t>118 cm + 230 mm + 12 cm + 13 dm</t>
  </si>
  <si>
    <t>118 cm + 230 mm + 12 cm + 58 cm</t>
  </si>
  <si>
    <t>118 cm + 230 mm + 12 cm + 0,3 m</t>
  </si>
  <si>
    <t>118 cm + 230 mm + 12 cm + 0,25 m</t>
  </si>
  <si>
    <t>118 cm + 230 mm + 13 dm + 58 cm</t>
  </si>
  <si>
    <t>118 cm + 230 mm + 13 dm + 0,3 m</t>
  </si>
  <si>
    <t>118 cm + 230 mm + 13 dm + 0,25 m</t>
  </si>
  <si>
    <t>118 cm + 230 mm + 58 cm + 0,3 m</t>
  </si>
  <si>
    <t>118 cm + 230 mm + 58 cm + 0,25 m</t>
  </si>
  <si>
    <t>118 cm + 230 mm + 0,3 m + 0,25 m</t>
  </si>
  <si>
    <t>118 cm + 1,85 cm + 12 cm + 13 dm</t>
  </si>
  <si>
    <t>118 cm + 1,85 cm + 12 cm + 58 cm</t>
  </si>
  <si>
    <t>118 cm + 1,85 cm + 12 cm + 0,3 m</t>
  </si>
  <si>
    <t>118 cm + 1,85 cm + 12 cm + 0,25 m</t>
  </si>
  <si>
    <t>118 cm + 1,85 cm + 13 dm + 58 cm</t>
  </si>
  <si>
    <t>118 cm + 1,85 cm + 13 dm + 0,3 m</t>
  </si>
  <si>
    <t>118 cm + 1,85 cm + 13 dm + 0,25 m</t>
  </si>
  <si>
    <t>118 cm + 1,85 cm + 58 cm + 0,3 m</t>
  </si>
  <si>
    <t>118 cm + 1,85 cm + 58 cm + 0,25 m</t>
  </si>
  <si>
    <t>118 cm + 1,85 cm + 0,3 m + 0,25 m</t>
  </si>
  <si>
    <t>118 cm + 12 cm + 13 dm + 58 cm</t>
  </si>
  <si>
    <t>118 cm + 12 cm + 13 dm + 0,3 m</t>
  </si>
  <si>
    <t>118 cm + 12 cm + 13 dm + 0,25 m</t>
  </si>
  <si>
    <t>118 cm + 12 cm + 58 cm + 0,3 m</t>
  </si>
  <si>
    <t>118 cm + 12 cm + 58 cm + 0,25 m</t>
  </si>
  <si>
    <t>118 cm + 12 cm + 0,3 m + 0,25 m</t>
  </si>
  <si>
    <t>118 cm + 13 dm + 58 cm + 0,3 m</t>
  </si>
  <si>
    <t>118 cm + 13 dm + 58 cm + 0,25 m</t>
  </si>
  <si>
    <t>118 cm + 13 dm + 0,3 m + 0,25 m</t>
  </si>
  <si>
    <t>118 cm + 58 cm + 0,3 m + 0,25 m</t>
  </si>
  <si>
    <t>230 mm + 1,85 cm + 12 cm + 13 dm</t>
  </si>
  <si>
    <t>230 mm + 1,85 cm + 12 cm + 58 cm</t>
  </si>
  <si>
    <t>230 mm + 1,85 cm + 12 cm + 0,3 m</t>
  </si>
  <si>
    <t>230 mm + 1,85 cm + 12 cm + 0,25 m</t>
  </si>
  <si>
    <t>230 mm + 1,85 cm + 13 dm + 58 cm</t>
  </si>
  <si>
    <t>230 mm + 1,85 cm + 13 dm + 0,3 m</t>
  </si>
  <si>
    <t>230 mm + 1,85 cm + 13 dm + 0,25 m</t>
  </si>
  <si>
    <t>230 mm + 1,85 cm + 58 cm + 0,3 m</t>
  </si>
  <si>
    <t>230 mm + 1,85 cm + 58 cm + 0,25 m</t>
  </si>
  <si>
    <t>230 mm + 1,85 cm + 0,3 m + 0,25 m</t>
  </si>
  <si>
    <t>230 mm + 12 cm + 13 dm + 58 cm</t>
  </si>
  <si>
    <t>230 mm + 12 cm + 13 dm + 0,3 m</t>
  </si>
  <si>
    <t>230 mm + 12 cm + 13 dm + 0,25 m</t>
  </si>
  <si>
    <t>230 mm + 12 cm + 58 cm + 0,3 m</t>
  </si>
  <si>
    <t>230 mm + 12 cm + 58 cm + 0,25 m</t>
  </si>
  <si>
    <t>230 mm + 12 cm + 0,3 m + 0,25 m</t>
  </si>
  <si>
    <t>230 mm + 13 dm + 58 cm + 0,3 m</t>
  </si>
  <si>
    <t>230 mm + 13 dm + 58 cm + 0,25 m</t>
  </si>
  <si>
    <t>230 mm + 13 dm + 0,3 m + 0,25 m</t>
  </si>
  <si>
    <t>230 mm + 58 cm + 0,3 m + 0,25 m</t>
  </si>
  <si>
    <t>1,85 cm + 12 cm + 13 dm + 58 cm</t>
  </si>
  <si>
    <t>1,85 cm + 12 cm + 13 dm + 0,3 m</t>
  </si>
  <si>
    <t>1,85 cm + 12 cm + 13 dm + 0,25 m</t>
  </si>
  <si>
    <t>1,85 cm + 12 cm + 58 cm + 0,3 m</t>
  </si>
  <si>
    <t>1,85 cm + 12 cm + 58 cm + 0,25 m</t>
  </si>
  <si>
    <t>1,85 cm + 12 cm + 0,3 m + 0,25 m</t>
  </si>
  <si>
    <t>1,85 cm + 13 dm + 58 cm + 0,3 m</t>
  </si>
  <si>
    <t>1,85 cm + 13 dm + 58 cm + 0,25 m</t>
  </si>
  <si>
    <t>1,85 cm + 13 dm + 0,3 m + 0,25 m</t>
  </si>
  <si>
    <t>1,85 cm + 58 cm + 0,3 m + 0,25 m</t>
  </si>
  <si>
    <t>12 cm + 13 dm + 58 cm + 0,3 m</t>
  </si>
  <si>
    <t>12 cm + 13 dm + 58 cm + 0,25 m</t>
  </si>
  <si>
    <t>12 cm + 13 dm + 0,3 m + 0,25 m</t>
  </si>
  <si>
    <t>12 cm + 58 cm + 0,3 m + 0,25 m</t>
  </si>
  <si>
    <t>13 dm + 58 cm + 0,3 m + 0,25 m</t>
  </si>
  <si>
    <t>118 cm + 230 mm + 1,85 cm + 12 cm + 13 dm</t>
  </si>
  <si>
    <t>118 cm + 230 mm + 1,85 cm + 12 cm + 58 cm</t>
  </si>
  <si>
    <t>118 cm + 230 mm + 1,85 cm + 12 cm + 0,3 m</t>
  </si>
  <si>
    <t>118 cm + 230 mm + 1,85 cm + 12 cm + 0,25 m</t>
  </si>
  <si>
    <t>118 cm + 230 mm + 1,85 cm + 13 dm + 58 cm</t>
  </si>
  <si>
    <t>118 cm + 230 mm + 1,85 cm + 13 dm + 0,3 m</t>
  </si>
  <si>
    <t>118 cm + 230 mm + 1,85 cm + 13 dm + 0,25 m</t>
  </si>
  <si>
    <t>118 cm + 230 mm + 1,85 cm + 58 cm + 0,3 m</t>
  </si>
  <si>
    <t>118 cm + 230 mm + 1,85 cm + 58 cm + 0,25 m</t>
  </si>
  <si>
    <t>118 cm + 230 mm + 1,85 cm + 0,3 m + 0,25 m</t>
  </si>
  <si>
    <t>118 cm + 230 mm + 12 cm + 13 dm + 58 cm</t>
  </si>
  <si>
    <t>118 cm + 230 mm + 12 cm + 13 dm + 0,3 m</t>
  </si>
  <si>
    <t>118 cm + 230 mm + 12 cm + 13 dm + 0,25 m</t>
  </si>
  <si>
    <t>118 cm + 230 mm + 12 cm + 58 cm + 0,3 m</t>
  </si>
  <si>
    <t>118 cm + 230 mm + 12 cm + 58 cm + 0,25 m</t>
  </si>
  <si>
    <t>118 cm + 230 mm + 12 cm + 0,3 m + 0,25 m</t>
  </si>
  <si>
    <t>118 cm + 230 mm + 13 dm + 58 cm + 0,3 m</t>
  </si>
  <si>
    <t>118 cm + 230 mm + 13 dm + 58 cm + 0,25 m</t>
  </si>
  <si>
    <t>118 cm + 230 mm + 13 dm + 0,3 m + 0,25 m</t>
  </si>
  <si>
    <t>118 cm + 230 mm + 58 cm + 0,3 m + 0,25 m</t>
  </si>
  <si>
    <t>118 cm + 1,85 cm + 12 cm + 13 dm + 58 cm</t>
  </si>
  <si>
    <t>118 cm + 1,85 cm + 12 cm + 13 dm + 0,3 m</t>
  </si>
  <si>
    <t>118 cm + 1,85 cm + 12 cm + 13 dm + 0,25 m</t>
  </si>
  <si>
    <t>118 cm + 1,85 cm + 12 cm + 58 cm + 0,3 m</t>
  </si>
  <si>
    <t>118 cm + 1,85 cm + 12 cm + 58 cm + 0,25 m</t>
  </si>
  <si>
    <t>118 cm + 1,85 cm + 12 cm + 0,3 m + 0,25 m</t>
  </si>
  <si>
    <t>118 cm + 1,85 cm + 13 dm + 58 cm + 0,3 m</t>
  </si>
  <si>
    <t>118 cm + 1,85 cm + 13 dm + 58 cm + 0,25 m</t>
  </si>
  <si>
    <t>118 cm + 1,85 cm + 13 dm + 0,3 m + 0,25 m</t>
  </si>
  <si>
    <t>118 cm + 1,85 cm + 58 cm + 0,3 m + 0,25 m</t>
  </si>
  <si>
    <t>118 cm + 12 cm + 13 dm + 58 cm + 0,3 m</t>
  </si>
  <si>
    <t>118 cm + 12 cm + 13 dm + 58 cm + 0,25 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</si>
</sst>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8"/>
      <color indexed="22"/>
      <name val="Arial"/>
      <family val="2"/>
    </font>
    <font>
      <sz val="10"/>
      <color indexed="44"/>
      <name val="Arial"/>
      <family val="2"/>
    </font>
    <font>
      <b/>
      <i/>
      <sz val="10"/>
      <color indexed="12"/>
      <name val="Arial"/>
      <family val="2"/>
    </font>
    <font>
      <sz val="10"/>
      <name val="Times New Roman"/>
      <family val="1"/>
    </font>
    <font>
      <sz val="10"/>
      <color indexed="40"/>
      <name val="Arial"/>
      <family val="2"/>
    </font>
    <font>
      <sz val="12"/>
      <name val="Times New Roman"/>
      <family val="1"/>
    </font>
    <font>
      <b/>
      <sz val="10"/>
      <color indexed="12"/>
      <name val="Arial"/>
      <family val="2"/>
    </font>
    <font>
      <b/>
      <i/>
      <sz val="10"/>
      <color indexed="2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 horizontal="left"/>
    </xf>
    <xf numFmtId="0" fontId="3" fillId="5" borderId="0" xfId="0" applyFont="1" applyFill="1" applyAlignment="1">
      <alignment horizontal="center" vertical="center"/>
    </xf>
    <xf numFmtId="0" fontId="7" fillId="5" borderId="0" xfId="0" applyFont="1" applyFill="1" applyAlignment="1">
      <alignment/>
    </xf>
    <xf numFmtId="0" fontId="8" fillId="5" borderId="0" xfId="0" applyFont="1" applyFill="1" applyAlignment="1">
      <alignment/>
    </xf>
    <xf numFmtId="0" fontId="9" fillId="4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4" borderId="1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11" fillId="5" borderId="0" xfId="0" applyFont="1" applyFill="1" applyAlignment="1">
      <alignment horizontal="center"/>
    </xf>
    <xf numFmtId="0" fontId="3" fillId="0" borderId="0" xfId="0" applyFont="1" applyAlignment="1">
      <alignment/>
    </xf>
    <xf numFmtId="0" fontId="11" fillId="5" borderId="0" xfId="0" applyFont="1" applyFill="1" applyAlignment="1">
      <alignment/>
    </xf>
    <xf numFmtId="0" fontId="12" fillId="0" borderId="1" xfId="0" applyFont="1" applyFill="1" applyBorder="1" applyAlignment="1">
      <alignment/>
    </xf>
    <xf numFmtId="0" fontId="6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723900</xdr:colOff>
      <xdr:row>5</xdr:row>
      <xdr:rowOff>152400</xdr:rowOff>
    </xdr:from>
    <xdr:to>
      <xdr:col>17</xdr:col>
      <xdr:colOff>361950</xdr:colOff>
      <xdr:row>7</xdr:row>
      <xdr:rowOff>142875</xdr:rowOff>
    </xdr:to>
    <xdr:pic>
      <xdr:nvPicPr>
        <xdr:cNvPr id="1" name="CommandButton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962025"/>
          <a:ext cx="1162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733425</xdr:colOff>
      <xdr:row>8</xdr:row>
      <xdr:rowOff>152400</xdr:rowOff>
    </xdr:from>
    <xdr:to>
      <xdr:col>19</xdr:col>
      <xdr:colOff>390525</xdr:colOff>
      <xdr:row>14</xdr:row>
      <xdr:rowOff>38100</xdr:rowOff>
    </xdr:to>
    <xdr:pic>
      <xdr:nvPicPr>
        <xdr:cNvPr id="2" name="CommandButton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81425" y="1447800"/>
          <a:ext cx="2705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619125</xdr:colOff>
      <xdr:row>19</xdr:row>
      <xdr:rowOff>152400</xdr:rowOff>
    </xdr:from>
    <xdr:to>
      <xdr:col>16</xdr:col>
      <xdr:colOff>685800</xdr:colOff>
      <xdr:row>25</xdr:row>
      <xdr:rowOff>95250</xdr:rowOff>
    </xdr:to>
    <xdr:sp>
      <xdr:nvSpPr>
        <xdr:cNvPr id="3" name="TextBox 23"/>
        <xdr:cNvSpPr txBox="1">
          <a:spLocks noChangeArrowheads="1"/>
        </xdr:cNvSpPr>
      </xdr:nvSpPr>
      <xdr:spPr>
        <a:xfrm>
          <a:off x="619125" y="3228975"/>
          <a:ext cx="3876675" cy="11430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Hinweis: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Damit diese Datei funktioniert, müssen zuvor die Makros aktiviert werden.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Autor: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Helmut Mallas, IQSH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X1033"/>
  <sheetViews>
    <sheetView tabSelected="1" workbookViewId="0" topLeftCell="L1">
      <selection activeCell="X50" sqref="X50"/>
    </sheetView>
  </sheetViews>
  <sheetFormatPr defaultColWidth="11.421875" defaultRowHeight="12.75"/>
  <cols>
    <col min="1" max="2" width="5.7109375" style="14" hidden="1" customWidth="1"/>
    <col min="3" max="3" width="5.28125" style="14" hidden="1" customWidth="1"/>
    <col min="4" max="5" width="4.8515625" style="14" hidden="1" customWidth="1"/>
    <col min="6" max="10" width="4.00390625" style="14" hidden="1" customWidth="1"/>
    <col min="11" max="11" width="5.7109375" style="15" hidden="1" customWidth="1"/>
    <col min="22" max="22" width="3.57421875" style="0" customWidth="1"/>
    <col min="23" max="23" width="3.140625" style="0" customWidth="1"/>
    <col min="24" max="24" width="81.7109375" style="0" bestFit="1" customWidth="1"/>
    <col min="26" max="36" width="0" style="0" hidden="1" customWidth="1"/>
    <col min="37" max="37" width="76.421875" style="0" hidden="1" customWidth="1"/>
    <col min="38" max="47" width="0" style="0" hidden="1" customWidth="1"/>
    <col min="48" max="48" width="9.7109375" style="19" bestFit="1" customWidth="1"/>
    <col min="49" max="49" width="54.7109375" style="19" bestFit="1" customWidth="1"/>
    <col min="50" max="50" width="4.8515625" style="0" bestFit="1" customWidth="1"/>
  </cols>
  <sheetData>
    <row r="1" spans="1:50" ht="12.75">
      <c r="A1" s="14" t="s">
        <v>1498</v>
      </c>
      <c r="B1" s="14" t="s">
        <v>1499</v>
      </c>
      <c r="C1" s="14" t="s">
        <v>1500</v>
      </c>
      <c r="D1" s="14" t="s">
        <v>1501</v>
      </c>
      <c r="E1" s="14" t="s">
        <v>1502</v>
      </c>
      <c r="F1" s="14" t="s">
        <v>1503</v>
      </c>
      <c r="G1" s="14" t="s">
        <v>1504</v>
      </c>
      <c r="H1" s="14" t="s">
        <v>1505</v>
      </c>
      <c r="K1" s="15" t="s">
        <v>1506</v>
      </c>
      <c r="L1" s="10">
        <v>1</v>
      </c>
      <c r="M1" s="10">
        <v>2</v>
      </c>
      <c r="N1" s="10">
        <v>3</v>
      </c>
      <c r="O1" s="10">
        <v>4</v>
      </c>
      <c r="P1" s="10">
        <v>5</v>
      </c>
      <c r="Q1" s="10">
        <v>6</v>
      </c>
      <c r="R1" s="10">
        <v>7</v>
      </c>
      <c r="S1" s="10">
        <v>8</v>
      </c>
      <c r="T1" s="10">
        <v>9</v>
      </c>
      <c r="U1" s="10">
        <v>10</v>
      </c>
      <c r="V1" s="8"/>
      <c r="W1" s="8"/>
      <c r="X1" s="8"/>
      <c r="Y1" s="8"/>
      <c r="Z1">
        <f aca="true" t="shared" si="0" ref="Z1:AI1">IF(A1&lt;&gt;"",Größelesen(A1),"")</f>
        <v>1.18</v>
      </c>
      <c r="AA1">
        <f t="shared" si="0"/>
        <v>0.23</v>
      </c>
      <c r="AB1">
        <f t="shared" si="0"/>
        <v>0.018500000000000003</v>
      </c>
      <c r="AC1">
        <f t="shared" si="0"/>
        <v>0.12</v>
      </c>
      <c r="AD1">
        <f t="shared" si="0"/>
        <v>1.3</v>
      </c>
      <c r="AE1">
        <f t="shared" si="0"/>
        <v>0.58</v>
      </c>
      <c r="AF1">
        <f t="shared" si="0"/>
        <v>0.3</v>
      </c>
      <c r="AG1">
        <f t="shared" si="0"/>
        <v>0.25</v>
      </c>
      <c r="AH1">
        <f t="shared" si="0"/>
      </c>
      <c r="AI1">
        <f t="shared" si="0"/>
      </c>
      <c r="AJ1">
        <f>SUM(Z1:AI1)</f>
        <v>3.9784999999999995</v>
      </c>
      <c r="AK1" t="str">
        <f>CONCATENATE(K1," = ",Längenmaß(AJ1,"m",$L$12)," ",$L$12)</f>
        <v>118 cm + 230 mm + 1,85 cm + 12 cm + 13 dm + 58 cm + 0,3 m + 0,25 m = 3,9785 m</v>
      </c>
      <c r="AV1" s="19">
        <v>0</v>
      </c>
      <c r="AW1" s="19" t="s">
        <v>1211</v>
      </c>
      <c r="AX1">
        <v>1</v>
      </c>
    </row>
    <row r="2" spans="1:50" ht="12.75">
      <c r="A2" s="14" t="s">
        <v>1498</v>
      </c>
      <c r="K2" s="15" t="s">
        <v>1498</v>
      </c>
      <c r="L2" s="1" t="s">
        <v>1498</v>
      </c>
      <c r="M2" s="1" t="s">
        <v>1499</v>
      </c>
      <c r="N2" s="1" t="s">
        <v>1500</v>
      </c>
      <c r="O2" s="1" t="s">
        <v>1501</v>
      </c>
      <c r="P2" s="1" t="s">
        <v>1502</v>
      </c>
      <c r="Q2" s="1" t="s">
        <v>1503</v>
      </c>
      <c r="R2" s="1" t="s">
        <v>1504</v>
      </c>
      <c r="S2" s="1" t="s">
        <v>1505</v>
      </c>
      <c r="T2" s="1"/>
      <c r="U2" s="1"/>
      <c r="V2" s="8"/>
      <c r="W2" s="8"/>
      <c r="X2" s="8"/>
      <c r="Y2" s="8"/>
      <c r="Z2">
        <f>IF(A2&lt;&gt;"",Größelesen(A2),"")</f>
        <v>1.18</v>
      </c>
      <c r="AA2">
        <f aca="true" t="shared" si="1" ref="AA2:AF2">IF(B2&lt;&gt;"",Größelesen(B2),"")</f>
      </c>
      <c r="AB2">
        <f t="shared" si="1"/>
      </c>
      <c r="AC2">
        <f t="shared" si="1"/>
      </c>
      <c r="AD2">
        <f t="shared" si="1"/>
      </c>
      <c r="AE2">
        <f t="shared" si="1"/>
      </c>
      <c r="AF2">
        <f t="shared" si="1"/>
      </c>
      <c r="AG2">
        <f>IF(H2&lt;&gt;"",Größelesen(H2),"")</f>
      </c>
      <c r="AH2">
        <f>IF(I2&lt;&gt;"",Größelesen(I2),"")</f>
      </c>
      <c r="AI2">
        <f>IF(J2&lt;&gt;"",Größelesen(J2),"")</f>
      </c>
      <c r="AJ2">
        <f>SUM(Z2:AI2)</f>
        <v>1.18</v>
      </c>
      <c r="AK2" t="str">
        <f aca="true" t="shared" si="2" ref="AK2:AK65">CONCATENATE(K2," = ",Längenmaß(AJ2,"m",$L$12)," ",$L$12)</f>
        <v>118 cm = 1,18 m</v>
      </c>
      <c r="AV2" s="19">
        <v>0</v>
      </c>
      <c r="AW2" s="19" t="s">
        <v>1212</v>
      </c>
      <c r="AX2">
        <f>AX1+1</f>
        <v>2</v>
      </c>
    </row>
    <row r="3" spans="1:50" ht="12.75">
      <c r="A3" s="14" t="s">
        <v>1499</v>
      </c>
      <c r="K3" s="15" t="s">
        <v>1499</v>
      </c>
      <c r="L3" s="10" t="s">
        <v>1479</v>
      </c>
      <c r="M3" s="10" t="s">
        <v>1480</v>
      </c>
      <c r="N3" s="10" t="s">
        <v>1481</v>
      </c>
      <c r="O3" s="10" t="s">
        <v>1482</v>
      </c>
      <c r="P3" s="10" t="s">
        <v>1483</v>
      </c>
      <c r="Q3" s="10" t="s">
        <v>1484</v>
      </c>
      <c r="R3" s="10" t="s">
        <v>1486</v>
      </c>
      <c r="S3" s="10" t="s">
        <v>1487</v>
      </c>
      <c r="T3" s="10" t="s">
        <v>1488</v>
      </c>
      <c r="U3" s="10" t="s">
        <v>1489</v>
      </c>
      <c r="V3" s="8"/>
      <c r="W3" s="8"/>
      <c r="X3" s="8"/>
      <c r="Y3" s="8"/>
      <c r="Z3">
        <f aca="true" t="shared" si="3" ref="Z3:Z37">IF(A3&lt;&gt;"",Größelesen(A3),"")</f>
        <v>0.23</v>
      </c>
      <c r="AA3">
        <f aca="true" t="shared" si="4" ref="AA3:AA37">IF(B3&lt;&gt;"",Größelesen(B3),"")</f>
      </c>
      <c r="AB3">
        <f aca="true" t="shared" si="5" ref="AB3:AB37">IF(C3&lt;&gt;"",Größelesen(C3),"")</f>
      </c>
      <c r="AC3">
        <f aca="true" t="shared" si="6" ref="AC3:AC37">IF(D3&lt;&gt;"",Größelesen(D3),"")</f>
      </c>
      <c r="AD3">
        <f aca="true" t="shared" si="7" ref="AD3:AD37">IF(E3&lt;&gt;"",Größelesen(E3),"")</f>
      </c>
      <c r="AE3">
        <f aca="true" t="shared" si="8" ref="AE3:AE37">IF(F3&lt;&gt;"",Größelesen(F3),"")</f>
      </c>
      <c r="AF3">
        <f aca="true" t="shared" si="9" ref="AF3:AF37">IF(G3&lt;&gt;"",Größelesen(G3),"")</f>
      </c>
      <c r="AG3">
        <f aca="true" t="shared" si="10" ref="AG3:AG37">IF(H3&lt;&gt;"",Größelesen(H3),"")</f>
      </c>
      <c r="AH3">
        <f aca="true" t="shared" si="11" ref="AH3:AH37">IF(I3&lt;&gt;"",Größelesen(I3),"")</f>
      </c>
      <c r="AI3">
        <f aca="true" t="shared" si="12" ref="AI3:AI37">IF(J3&lt;&gt;"",Größelesen(J3),"")</f>
      </c>
      <c r="AJ3">
        <f aca="true" t="shared" si="13" ref="AJ3:AJ66">SUM(Z3:AI3)</f>
        <v>0.23</v>
      </c>
      <c r="AK3" t="str">
        <f t="shared" si="2"/>
        <v>230 mm = 0,23 m</v>
      </c>
      <c r="AV3" s="19">
        <v>0</v>
      </c>
      <c r="AW3" s="19" t="s">
        <v>1213</v>
      </c>
      <c r="AX3">
        <f aca="true" t="shared" si="14" ref="AX3:AX66">AX2+1</f>
        <v>3</v>
      </c>
    </row>
    <row r="4" spans="1:50" ht="12.75">
      <c r="A4" s="14" t="s">
        <v>1500</v>
      </c>
      <c r="K4" s="15" t="s">
        <v>1500</v>
      </c>
      <c r="L4" s="11" t="b">
        <f aca="true" t="shared" si="15" ref="L4:U4">ISBLANK(L2)</f>
        <v>0</v>
      </c>
      <c r="M4" s="11" t="b">
        <f t="shared" si="15"/>
        <v>0</v>
      </c>
      <c r="N4" s="11" t="b">
        <f t="shared" si="15"/>
        <v>0</v>
      </c>
      <c r="O4" s="11" t="b">
        <f t="shared" si="15"/>
        <v>0</v>
      </c>
      <c r="P4" s="11" t="b">
        <f t="shared" si="15"/>
        <v>0</v>
      </c>
      <c r="Q4" s="11" t="b">
        <f t="shared" si="15"/>
        <v>0</v>
      </c>
      <c r="R4" s="11" t="b">
        <f t="shared" si="15"/>
        <v>0</v>
      </c>
      <c r="S4" s="11" t="b">
        <f t="shared" si="15"/>
        <v>0</v>
      </c>
      <c r="T4" s="11" t="b">
        <f t="shared" si="15"/>
        <v>1</v>
      </c>
      <c r="U4" s="11" t="b">
        <f t="shared" si="15"/>
        <v>1</v>
      </c>
      <c r="V4" s="8"/>
      <c r="W4" s="8"/>
      <c r="X4" s="8"/>
      <c r="Y4" s="8"/>
      <c r="Z4">
        <f t="shared" si="3"/>
        <v>0.018500000000000003</v>
      </c>
      <c r="AA4">
        <f t="shared" si="4"/>
      </c>
      <c r="AB4">
        <f t="shared" si="5"/>
      </c>
      <c r="AC4">
        <f t="shared" si="6"/>
      </c>
      <c r="AD4">
        <f t="shared" si="7"/>
      </c>
      <c r="AE4">
        <f t="shared" si="8"/>
      </c>
      <c r="AF4">
        <f t="shared" si="9"/>
      </c>
      <c r="AG4">
        <f t="shared" si="10"/>
      </c>
      <c r="AH4">
        <f t="shared" si="11"/>
      </c>
      <c r="AI4">
        <f t="shared" si="12"/>
      </c>
      <c r="AJ4">
        <f t="shared" si="13"/>
        <v>0.018500000000000003</v>
      </c>
      <c r="AK4" t="str">
        <f t="shared" si="2"/>
        <v>1,85 cm = 0,0185 m</v>
      </c>
      <c r="AV4" s="19">
        <v>0</v>
      </c>
      <c r="AW4" s="19" t="s">
        <v>1214</v>
      </c>
      <c r="AX4">
        <f t="shared" si="14"/>
        <v>4</v>
      </c>
    </row>
    <row r="5" spans="1:50" ht="12.75">
      <c r="A5" s="14" t="s">
        <v>1501</v>
      </c>
      <c r="K5" s="15" t="s">
        <v>1501</v>
      </c>
      <c r="L5" s="4" t="s">
        <v>1485</v>
      </c>
      <c r="M5" s="23" t="s">
        <v>1497</v>
      </c>
      <c r="N5" s="12"/>
      <c r="O5" s="8"/>
      <c r="P5" s="8"/>
      <c r="Q5" s="5" t="s">
        <v>1491</v>
      </c>
      <c r="R5" s="6"/>
      <c r="S5" s="6"/>
      <c r="T5" s="6"/>
      <c r="U5" s="7"/>
      <c r="V5" s="8"/>
      <c r="W5" s="8"/>
      <c r="X5" s="8"/>
      <c r="Y5" s="8"/>
      <c r="Z5">
        <f t="shared" si="3"/>
        <v>0.12</v>
      </c>
      <c r="AA5">
        <f t="shared" si="4"/>
      </c>
      <c r="AB5">
        <f t="shared" si="5"/>
      </c>
      <c r="AC5">
        <f t="shared" si="6"/>
      </c>
      <c r="AD5">
        <f t="shared" si="7"/>
      </c>
      <c r="AE5">
        <f t="shared" si="8"/>
      </c>
      <c r="AF5">
        <f t="shared" si="9"/>
      </c>
      <c r="AG5">
        <f t="shared" si="10"/>
      </c>
      <c r="AH5">
        <f t="shared" si="11"/>
      </c>
      <c r="AI5">
        <f t="shared" si="12"/>
      </c>
      <c r="AJ5">
        <f t="shared" si="13"/>
        <v>0.12</v>
      </c>
      <c r="AK5" t="str">
        <f t="shared" si="2"/>
        <v>12 cm = 0,12 m</v>
      </c>
      <c r="AV5" s="19">
        <v>0</v>
      </c>
      <c r="AW5" s="19" t="s">
        <v>1215</v>
      </c>
      <c r="AX5">
        <f t="shared" si="14"/>
        <v>5</v>
      </c>
    </row>
    <row r="6" spans="1:50" ht="12.75">
      <c r="A6" s="14" t="s">
        <v>1502</v>
      </c>
      <c r="K6" s="15" t="s">
        <v>1502</v>
      </c>
      <c r="L6" s="13" t="s">
        <v>1490</v>
      </c>
      <c r="M6" s="24">
        <f>IF(L2&lt;&gt;"",Größelesen(L2),0)+IF(M2&lt;&gt;"",Größelesen(M2),0)+IF(N2&lt;&gt;"",Größelesen(N2),0)+IF(O2&lt;&gt;"",Größelesen(O2),0)+IF(P2&lt;&gt;"",Größelesen(P2),0)+IF(Q2&lt;&gt;"",Größelesen(Q2),0)+IF(R2&lt;&gt;"",Größelesen(R2),0)+IF(S2&lt;&gt;"",Größelesen(S2),0)+IF(T2&lt;&gt;"",Größelesen(T2),0)+IF(U2&lt;&gt;"",Größelesen(U2),0)</f>
        <v>3.9784999999999995</v>
      </c>
      <c r="N6" s="12"/>
      <c r="O6" s="8"/>
      <c r="P6" s="8"/>
      <c r="Q6" s="9"/>
      <c r="R6" s="8"/>
      <c r="S6" s="8"/>
      <c r="T6" s="8"/>
      <c r="U6" s="8"/>
      <c r="V6" s="8"/>
      <c r="W6" s="8"/>
      <c r="X6" s="8"/>
      <c r="Y6" s="8"/>
      <c r="Z6">
        <f t="shared" si="3"/>
        <v>1.3</v>
      </c>
      <c r="AA6">
        <f t="shared" si="4"/>
      </c>
      <c r="AB6">
        <f t="shared" si="5"/>
      </c>
      <c r="AC6">
        <f t="shared" si="6"/>
      </c>
      <c r="AD6">
        <f t="shared" si="7"/>
      </c>
      <c r="AE6">
        <f t="shared" si="8"/>
      </c>
      <c r="AF6">
        <f t="shared" si="9"/>
      </c>
      <c r="AG6">
        <f t="shared" si="10"/>
      </c>
      <c r="AH6">
        <f t="shared" si="11"/>
      </c>
      <c r="AI6">
        <f t="shared" si="12"/>
      </c>
      <c r="AJ6">
        <f t="shared" si="13"/>
        <v>1.3</v>
      </c>
      <c r="AK6" t="str">
        <f t="shared" si="2"/>
        <v>13 dm = 1,3 m</v>
      </c>
      <c r="AV6" s="19">
        <v>0</v>
      </c>
      <c r="AW6" s="19" t="s">
        <v>1216</v>
      </c>
      <c r="AX6">
        <f t="shared" si="14"/>
        <v>6</v>
      </c>
    </row>
    <row r="7" spans="1:50" ht="12.75">
      <c r="A7" s="14" t="s">
        <v>1503</v>
      </c>
      <c r="K7" s="15" t="s">
        <v>1503</v>
      </c>
      <c r="L7" s="3">
        <f>COUNTIF(L4:U4,FALSE)</f>
        <v>8</v>
      </c>
      <c r="M7" s="3" t="str">
        <f>CONCATENATE(Längenmaß(M6,"m",O12)," ",O12)</f>
        <v>3,9785 m</v>
      </c>
      <c r="N7" s="12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>
        <f t="shared" si="3"/>
        <v>0.58</v>
      </c>
      <c r="AA7">
        <f t="shared" si="4"/>
      </c>
      <c r="AB7">
        <f t="shared" si="5"/>
      </c>
      <c r="AC7">
        <f t="shared" si="6"/>
      </c>
      <c r="AD7">
        <f t="shared" si="7"/>
      </c>
      <c r="AE7">
        <f t="shared" si="8"/>
      </c>
      <c r="AF7">
        <f t="shared" si="9"/>
      </c>
      <c r="AG7">
        <f t="shared" si="10"/>
      </c>
      <c r="AH7">
        <f t="shared" si="11"/>
      </c>
      <c r="AI7">
        <f t="shared" si="12"/>
      </c>
      <c r="AJ7">
        <f t="shared" si="13"/>
        <v>0.58</v>
      </c>
      <c r="AK7" t="str">
        <f t="shared" si="2"/>
        <v>58 cm = 0,58 m</v>
      </c>
      <c r="AV7" s="19">
        <v>0</v>
      </c>
      <c r="AW7" s="19" t="s">
        <v>1217</v>
      </c>
      <c r="AX7">
        <f t="shared" si="14"/>
        <v>7</v>
      </c>
    </row>
    <row r="8" spans="1:50" ht="12.75">
      <c r="A8" s="14" t="s">
        <v>1504</v>
      </c>
      <c r="K8" s="15" t="s">
        <v>1504</v>
      </c>
      <c r="L8" s="8"/>
      <c r="M8" s="8"/>
      <c r="N8" s="12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>
        <f t="shared" si="3"/>
        <v>0.3</v>
      </c>
      <c r="AA8">
        <f t="shared" si="4"/>
      </c>
      <c r="AB8">
        <f t="shared" si="5"/>
      </c>
      <c r="AC8">
        <f t="shared" si="6"/>
      </c>
      <c r="AD8">
        <f t="shared" si="7"/>
      </c>
      <c r="AE8">
        <f t="shared" si="8"/>
      </c>
      <c r="AF8">
        <f t="shared" si="9"/>
      </c>
      <c r="AG8">
        <f t="shared" si="10"/>
      </c>
      <c r="AH8">
        <f t="shared" si="11"/>
      </c>
      <c r="AI8">
        <f t="shared" si="12"/>
      </c>
      <c r="AJ8">
        <f t="shared" si="13"/>
        <v>0.3</v>
      </c>
      <c r="AK8" t="str">
        <f t="shared" si="2"/>
        <v>0,3 m = 0,3 m</v>
      </c>
      <c r="AV8" s="19">
        <v>0</v>
      </c>
      <c r="AW8" s="19" t="s">
        <v>1218</v>
      </c>
      <c r="AX8">
        <f t="shared" si="14"/>
        <v>8</v>
      </c>
    </row>
    <row r="9" spans="1:50" ht="12.75">
      <c r="A9" s="14" t="s">
        <v>1505</v>
      </c>
      <c r="K9" s="15" t="s">
        <v>1505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>
        <f t="shared" si="3"/>
        <v>0.25</v>
      </c>
      <c r="AA9">
        <f t="shared" si="4"/>
      </c>
      <c r="AB9">
        <f t="shared" si="5"/>
      </c>
      <c r="AC9">
        <f t="shared" si="6"/>
      </c>
      <c r="AD9">
        <f t="shared" si="7"/>
      </c>
      <c r="AE9">
        <f t="shared" si="8"/>
      </c>
      <c r="AF9">
        <f t="shared" si="9"/>
      </c>
      <c r="AG9">
        <f t="shared" si="10"/>
      </c>
      <c r="AH9">
        <f t="shared" si="11"/>
      </c>
      <c r="AI9">
        <f t="shared" si="12"/>
      </c>
      <c r="AJ9">
        <f t="shared" si="13"/>
        <v>0.25</v>
      </c>
      <c r="AK9" t="str">
        <f t="shared" si="2"/>
        <v>0,25 m = 0,25 m</v>
      </c>
      <c r="AV9" s="19">
        <v>0</v>
      </c>
      <c r="AW9" s="19" t="s">
        <v>1219</v>
      </c>
      <c r="AX9">
        <f t="shared" si="14"/>
        <v>9</v>
      </c>
    </row>
    <row r="10" spans="1:50" ht="12.75">
      <c r="A10" s="14" t="s">
        <v>1498</v>
      </c>
      <c r="B10" s="14" t="s">
        <v>1499</v>
      </c>
      <c r="K10" s="15" t="s">
        <v>1507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>
        <f t="shared" si="3"/>
        <v>1.18</v>
      </c>
      <c r="AA10">
        <f t="shared" si="4"/>
        <v>0.23</v>
      </c>
      <c r="AB10">
        <f t="shared" si="5"/>
      </c>
      <c r="AC10">
        <f t="shared" si="6"/>
      </c>
      <c r="AD10">
        <f t="shared" si="7"/>
      </c>
      <c r="AE10">
        <f t="shared" si="8"/>
      </c>
      <c r="AF10">
        <f t="shared" si="9"/>
      </c>
      <c r="AG10">
        <f t="shared" si="10"/>
      </c>
      <c r="AH10">
        <f t="shared" si="11"/>
      </c>
      <c r="AI10">
        <f t="shared" si="12"/>
      </c>
      <c r="AJ10">
        <f t="shared" si="13"/>
        <v>1.41</v>
      </c>
      <c r="AK10" t="str">
        <f t="shared" si="2"/>
        <v>118 cm + 230 mm = 1,41 m</v>
      </c>
      <c r="AV10" s="19">
        <v>0</v>
      </c>
      <c r="AW10" s="19" t="s">
        <v>1220</v>
      </c>
      <c r="AX10">
        <f t="shared" si="14"/>
        <v>10</v>
      </c>
    </row>
    <row r="11" spans="1:50" ht="12.75">
      <c r="A11" s="14" t="s">
        <v>1498</v>
      </c>
      <c r="B11" s="14" t="s">
        <v>1500</v>
      </c>
      <c r="K11" s="15" t="s">
        <v>1508</v>
      </c>
      <c r="L11" s="16" t="s">
        <v>1492</v>
      </c>
      <c r="M11" s="16"/>
      <c r="N11" s="16" t="s">
        <v>1493</v>
      </c>
      <c r="O11" s="8"/>
      <c r="P11" s="8"/>
      <c r="Q11" s="8"/>
      <c r="R11" s="8"/>
      <c r="S11" s="8"/>
      <c r="T11" s="8"/>
      <c r="U11" s="8"/>
      <c r="V11" s="8"/>
      <c r="W11" s="8"/>
      <c r="X11" s="2">
        <f>2^L7</f>
        <v>256</v>
      </c>
      <c r="Y11" s="8"/>
      <c r="Z11">
        <f t="shared" si="3"/>
        <v>1.18</v>
      </c>
      <c r="AA11">
        <f t="shared" si="4"/>
        <v>0.018500000000000003</v>
      </c>
      <c r="AB11">
        <f t="shared" si="5"/>
      </c>
      <c r="AC11">
        <f t="shared" si="6"/>
      </c>
      <c r="AD11">
        <f t="shared" si="7"/>
      </c>
      <c r="AE11">
        <f t="shared" si="8"/>
      </c>
      <c r="AF11">
        <f t="shared" si="9"/>
      </c>
      <c r="AG11">
        <f t="shared" si="10"/>
      </c>
      <c r="AH11">
        <f t="shared" si="11"/>
      </c>
      <c r="AI11">
        <f t="shared" si="12"/>
      </c>
      <c r="AJ11">
        <f t="shared" si="13"/>
        <v>1.1985</v>
      </c>
      <c r="AK11" t="str">
        <f t="shared" si="2"/>
        <v>118 cm + 1,85 cm = 1,1985 m</v>
      </c>
      <c r="AV11" s="19">
        <v>0</v>
      </c>
      <c r="AW11" s="19" t="s">
        <v>1221</v>
      </c>
      <c r="AX11">
        <f t="shared" si="14"/>
        <v>11</v>
      </c>
    </row>
    <row r="12" spans="1:50" ht="12.75">
      <c r="A12" s="14" t="s">
        <v>1498</v>
      </c>
      <c r="B12" s="14" t="s">
        <v>1501</v>
      </c>
      <c r="K12" s="15" t="s">
        <v>1509</v>
      </c>
      <c r="L12" s="17" t="s">
        <v>1478</v>
      </c>
      <c r="M12" s="8"/>
      <c r="N12" s="17">
        <v>1.4</v>
      </c>
      <c r="O12" s="1" t="s">
        <v>1478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>
        <f t="shared" si="3"/>
        <v>1.18</v>
      </c>
      <c r="AA12">
        <f t="shared" si="4"/>
        <v>0.12</v>
      </c>
      <c r="AB12">
        <f t="shared" si="5"/>
      </c>
      <c r="AC12">
        <f t="shared" si="6"/>
      </c>
      <c r="AD12">
        <f t="shared" si="7"/>
      </c>
      <c r="AE12">
        <f t="shared" si="8"/>
      </c>
      <c r="AF12">
        <f t="shared" si="9"/>
      </c>
      <c r="AG12">
        <f t="shared" si="10"/>
      </c>
      <c r="AH12">
        <f t="shared" si="11"/>
      </c>
      <c r="AI12">
        <f t="shared" si="12"/>
      </c>
      <c r="AJ12">
        <f t="shared" si="13"/>
        <v>1.2999999999999998</v>
      </c>
      <c r="AK12" t="str">
        <f t="shared" si="2"/>
        <v>118 cm + 12 cm = 1,3 m</v>
      </c>
      <c r="AV12" s="19">
        <v>0</v>
      </c>
      <c r="AW12" s="19" t="s">
        <v>1222</v>
      </c>
      <c r="AX12">
        <f t="shared" si="14"/>
        <v>12</v>
      </c>
    </row>
    <row r="13" spans="1:50" ht="12.75">
      <c r="A13" s="14" t="s">
        <v>1498</v>
      </c>
      <c r="B13" s="14" t="s">
        <v>1502</v>
      </c>
      <c r="K13" s="15" t="s">
        <v>1510</v>
      </c>
      <c r="L13" s="8"/>
      <c r="M13" s="8"/>
      <c r="N13" s="18">
        <f>Längenmaß(N12,O12,"m")</f>
        <v>1.4</v>
      </c>
      <c r="O13" s="18" t="s">
        <v>1478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>
        <f t="shared" si="3"/>
        <v>1.18</v>
      </c>
      <c r="AA13">
        <f t="shared" si="4"/>
        <v>1.3</v>
      </c>
      <c r="AB13">
        <f t="shared" si="5"/>
      </c>
      <c r="AC13">
        <f t="shared" si="6"/>
      </c>
      <c r="AD13">
        <f t="shared" si="7"/>
      </c>
      <c r="AE13">
        <f t="shared" si="8"/>
      </c>
      <c r="AF13">
        <f t="shared" si="9"/>
      </c>
      <c r="AG13">
        <f t="shared" si="10"/>
      </c>
      <c r="AH13">
        <f t="shared" si="11"/>
      </c>
      <c r="AI13">
        <f t="shared" si="12"/>
      </c>
      <c r="AJ13">
        <f t="shared" si="13"/>
        <v>2.48</v>
      </c>
      <c r="AK13" t="str">
        <f t="shared" si="2"/>
        <v>118 cm + 13 dm = 2,48 m</v>
      </c>
      <c r="AV13" s="19">
        <v>0</v>
      </c>
      <c r="AW13" s="19" t="s">
        <v>1223</v>
      </c>
      <c r="AX13">
        <f t="shared" si="14"/>
        <v>13</v>
      </c>
    </row>
    <row r="14" spans="1:50" ht="12.75">
      <c r="A14" s="14" t="s">
        <v>1498</v>
      </c>
      <c r="B14" s="14" t="s">
        <v>1503</v>
      </c>
      <c r="K14" s="15" t="s">
        <v>1511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>
        <f t="shared" si="3"/>
        <v>1.18</v>
      </c>
      <c r="AA14">
        <f t="shared" si="4"/>
        <v>0.58</v>
      </c>
      <c r="AB14">
        <f t="shared" si="5"/>
      </c>
      <c r="AC14">
        <f t="shared" si="6"/>
      </c>
      <c r="AD14">
        <f t="shared" si="7"/>
      </c>
      <c r="AE14">
        <f t="shared" si="8"/>
      </c>
      <c r="AF14">
        <f t="shared" si="9"/>
      </c>
      <c r="AG14">
        <f t="shared" si="10"/>
      </c>
      <c r="AH14">
        <f t="shared" si="11"/>
      </c>
      <c r="AI14">
        <f t="shared" si="12"/>
      </c>
      <c r="AJ14">
        <f t="shared" si="13"/>
        <v>1.7599999999999998</v>
      </c>
      <c r="AK14" t="str">
        <f t="shared" si="2"/>
        <v>118 cm + 58 cm = 1,76 m</v>
      </c>
      <c r="AV14" s="19">
        <v>0</v>
      </c>
      <c r="AW14" s="19" t="s">
        <v>1224</v>
      </c>
      <c r="AX14">
        <f t="shared" si="14"/>
        <v>14</v>
      </c>
    </row>
    <row r="15" spans="1:50" ht="12.75">
      <c r="A15" s="14" t="s">
        <v>1498</v>
      </c>
      <c r="B15" s="14" t="s">
        <v>1504</v>
      </c>
      <c r="K15" s="15" t="s">
        <v>1512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>
        <f t="shared" si="3"/>
        <v>1.18</v>
      </c>
      <c r="AA15">
        <f t="shared" si="4"/>
        <v>0.3</v>
      </c>
      <c r="AB15">
        <f t="shared" si="5"/>
      </c>
      <c r="AC15">
        <f t="shared" si="6"/>
      </c>
      <c r="AD15">
        <f t="shared" si="7"/>
      </c>
      <c r="AE15">
        <f t="shared" si="8"/>
      </c>
      <c r="AF15">
        <f t="shared" si="9"/>
      </c>
      <c r="AG15">
        <f t="shared" si="10"/>
      </c>
      <c r="AH15">
        <f t="shared" si="11"/>
      </c>
      <c r="AI15">
        <f t="shared" si="12"/>
      </c>
      <c r="AJ15">
        <f t="shared" si="13"/>
        <v>1.48</v>
      </c>
      <c r="AK15" t="str">
        <f t="shared" si="2"/>
        <v>118 cm + 0,3 m = 1,48 m</v>
      </c>
      <c r="AV15" s="19">
        <v>0</v>
      </c>
      <c r="AW15" s="19" t="s">
        <v>1225</v>
      </c>
      <c r="AX15">
        <f t="shared" si="14"/>
        <v>15</v>
      </c>
    </row>
    <row r="16" spans="1:50" ht="12.75">
      <c r="A16" s="14" t="s">
        <v>1498</v>
      </c>
      <c r="B16" s="14" t="s">
        <v>1505</v>
      </c>
      <c r="K16" s="15" t="s">
        <v>1513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>
        <f t="shared" si="3"/>
        <v>1.18</v>
      </c>
      <c r="AA16">
        <f t="shared" si="4"/>
        <v>0.25</v>
      </c>
      <c r="AB16">
        <f t="shared" si="5"/>
      </c>
      <c r="AC16">
        <f t="shared" si="6"/>
      </c>
      <c r="AD16">
        <f t="shared" si="7"/>
      </c>
      <c r="AE16">
        <f t="shared" si="8"/>
      </c>
      <c r="AF16">
        <f t="shared" si="9"/>
      </c>
      <c r="AG16">
        <f t="shared" si="10"/>
      </c>
      <c r="AH16">
        <f t="shared" si="11"/>
      </c>
      <c r="AI16">
        <f t="shared" si="12"/>
      </c>
      <c r="AJ16">
        <f t="shared" si="13"/>
        <v>1.43</v>
      </c>
      <c r="AK16" t="str">
        <f t="shared" si="2"/>
        <v>118 cm + 0,25 m = 1,43 m</v>
      </c>
      <c r="AV16" s="19">
        <v>0</v>
      </c>
      <c r="AW16" s="19" t="s">
        <v>1226</v>
      </c>
      <c r="AX16">
        <f t="shared" si="14"/>
        <v>16</v>
      </c>
    </row>
    <row r="17" spans="1:50" ht="12.75">
      <c r="A17" s="14" t="s">
        <v>1499</v>
      </c>
      <c r="B17" s="14" t="s">
        <v>1500</v>
      </c>
      <c r="K17" s="15" t="s">
        <v>1514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>
        <f t="shared" si="3"/>
        <v>0.23</v>
      </c>
      <c r="AA17">
        <f t="shared" si="4"/>
        <v>0.018500000000000003</v>
      </c>
      <c r="AB17">
        <f t="shared" si="5"/>
      </c>
      <c r="AC17">
        <f t="shared" si="6"/>
      </c>
      <c r="AD17">
        <f t="shared" si="7"/>
      </c>
      <c r="AE17">
        <f t="shared" si="8"/>
      </c>
      <c r="AF17">
        <f t="shared" si="9"/>
      </c>
      <c r="AG17">
        <f t="shared" si="10"/>
      </c>
      <c r="AH17">
        <f t="shared" si="11"/>
      </c>
      <c r="AI17">
        <f t="shared" si="12"/>
      </c>
      <c r="AJ17">
        <f t="shared" si="13"/>
        <v>0.2485</v>
      </c>
      <c r="AK17" t="str">
        <f t="shared" si="2"/>
        <v>230 mm + 1,85 cm = 0,2485 m</v>
      </c>
      <c r="AV17" s="19">
        <v>0</v>
      </c>
      <c r="AW17" s="19" t="s">
        <v>1227</v>
      </c>
      <c r="AX17">
        <f t="shared" si="14"/>
        <v>17</v>
      </c>
    </row>
    <row r="18" spans="1:50" ht="12.75">
      <c r="A18" s="14" t="s">
        <v>1499</v>
      </c>
      <c r="B18" s="14" t="s">
        <v>1501</v>
      </c>
      <c r="K18" s="15" t="s">
        <v>1515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22" t="str">
        <f>CONCATENATE("in Spalte AW gute Näherungen bei Zeile ",X19)</f>
        <v>in Spalte AW gute Näherungen bei Zeile 844</v>
      </c>
      <c r="Y18" s="8"/>
      <c r="Z18">
        <f t="shared" si="3"/>
        <v>0.23</v>
      </c>
      <c r="AA18">
        <f t="shared" si="4"/>
        <v>0.12</v>
      </c>
      <c r="AB18">
        <f t="shared" si="5"/>
      </c>
      <c r="AC18">
        <f t="shared" si="6"/>
      </c>
      <c r="AD18">
        <f t="shared" si="7"/>
      </c>
      <c r="AE18">
        <f t="shared" si="8"/>
      </c>
      <c r="AF18">
        <f t="shared" si="9"/>
      </c>
      <c r="AG18">
        <f t="shared" si="10"/>
      </c>
      <c r="AH18">
        <f t="shared" si="11"/>
      </c>
      <c r="AI18">
        <f t="shared" si="12"/>
      </c>
      <c r="AJ18">
        <f t="shared" si="13"/>
        <v>0.35</v>
      </c>
      <c r="AK18" t="str">
        <f t="shared" si="2"/>
        <v>230 mm + 12 cm = 0,35 m</v>
      </c>
      <c r="AV18" s="19">
        <v>0</v>
      </c>
      <c r="AW18" s="19" t="s">
        <v>1228</v>
      </c>
      <c r="AX18">
        <f t="shared" si="14"/>
        <v>18</v>
      </c>
    </row>
    <row r="19" spans="1:50" ht="12.75">
      <c r="A19" s="14" t="s">
        <v>1499</v>
      </c>
      <c r="B19" s="14" t="s">
        <v>1502</v>
      </c>
      <c r="K19" s="15" t="s">
        <v>1516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2">
        <f>VLOOKUP(N13,AV1:AX1033,3)</f>
        <v>844</v>
      </c>
      <c r="Y19" s="8"/>
      <c r="Z19">
        <f t="shared" si="3"/>
        <v>0.23</v>
      </c>
      <c r="AA19">
        <f t="shared" si="4"/>
        <v>1.3</v>
      </c>
      <c r="AB19">
        <f t="shared" si="5"/>
      </c>
      <c r="AC19">
        <f t="shared" si="6"/>
      </c>
      <c r="AD19">
        <f t="shared" si="7"/>
      </c>
      <c r="AE19">
        <f t="shared" si="8"/>
      </c>
      <c r="AF19">
        <f t="shared" si="9"/>
      </c>
      <c r="AG19">
        <f t="shared" si="10"/>
      </c>
      <c r="AH19">
        <f t="shared" si="11"/>
      </c>
      <c r="AI19">
        <f t="shared" si="12"/>
      </c>
      <c r="AJ19">
        <f t="shared" si="13"/>
        <v>1.53</v>
      </c>
      <c r="AK19" t="str">
        <f t="shared" si="2"/>
        <v>230 mm + 13 dm = 1,53 m</v>
      </c>
      <c r="AV19" s="19">
        <v>0</v>
      </c>
      <c r="AW19" s="19" t="s">
        <v>1229</v>
      </c>
      <c r="AX19">
        <f t="shared" si="14"/>
        <v>19</v>
      </c>
    </row>
    <row r="20" spans="1:50" ht="15.75">
      <c r="A20" s="14" t="s">
        <v>1499</v>
      </c>
      <c r="B20" s="14" t="s">
        <v>1503</v>
      </c>
      <c r="K20" s="15" t="s">
        <v>1517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20">
        <v>10</v>
      </c>
      <c r="X20" s="21" t="str">
        <f>INDEX($AW$1:$AW$1033,$X$19-W20,1)</f>
        <v>230 mm + 1,85 cm + 12 cm + 58 cm + 0,25 m = 1,1985 m</v>
      </c>
      <c r="Y20" s="8"/>
      <c r="Z20">
        <f t="shared" si="3"/>
        <v>0.23</v>
      </c>
      <c r="AA20">
        <f t="shared" si="4"/>
        <v>0.58</v>
      </c>
      <c r="AB20">
        <f t="shared" si="5"/>
      </c>
      <c r="AC20">
        <f t="shared" si="6"/>
      </c>
      <c r="AD20">
        <f t="shared" si="7"/>
      </c>
      <c r="AE20">
        <f t="shared" si="8"/>
      </c>
      <c r="AF20">
        <f t="shared" si="9"/>
      </c>
      <c r="AG20">
        <f t="shared" si="10"/>
      </c>
      <c r="AH20">
        <f t="shared" si="11"/>
      </c>
      <c r="AI20">
        <f t="shared" si="12"/>
      </c>
      <c r="AJ20">
        <f t="shared" si="13"/>
        <v>0.8099999999999999</v>
      </c>
      <c r="AK20" t="str">
        <f t="shared" si="2"/>
        <v>230 mm + 58 cm = 0,81 m</v>
      </c>
      <c r="AV20" s="19">
        <v>0</v>
      </c>
      <c r="AW20" s="19" t="s">
        <v>1230</v>
      </c>
      <c r="AX20">
        <f t="shared" si="14"/>
        <v>20</v>
      </c>
    </row>
    <row r="21" spans="1:50" ht="15.75">
      <c r="A21" s="14" t="s">
        <v>1499</v>
      </c>
      <c r="B21" s="14" t="s">
        <v>1504</v>
      </c>
      <c r="K21" s="15" t="s">
        <v>1518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20">
        <v>9</v>
      </c>
      <c r="X21" s="21" t="str">
        <f aca="true" t="shared" si="16" ref="X21:X29">INDEX($AW$1:$AW$1033,$X$19-W21,1)</f>
        <v>230 mm + 12 cm + 58 cm + 0,3 m = 1,23 m</v>
      </c>
      <c r="Y21" s="8"/>
      <c r="Z21">
        <f t="shared" si="3"/>
        <v>0.23</v>
      </c>
      <c r="AA21">
        <f t="shared" si="4"/>
        <v>0.3</v>
      </c>
      <c r="AB21">
        <f t="shared" si="5"/>
      </c>
      <c r="AC21">
        <f t="shared" si="6"/>
      </c>
      <c r="AD21">
        <f t="shared" si="7"/>
      </c>
      <c r="AE21">
        <f t="shared" si="8"/>
      </c>
      <c r="AF21">
        <f t="shared" si="9"/>
      </c>
      <c r="AG21">
        <f t="shared" si="10"/>
      </c>
      <c r="AH21">
        <f t="shared" si="11"/>
      </c>
      <c r="AI21">
        <f t="shared" si="12"/>
      </c>
      <c r="AJ21">
        <f t="shared" si="13"/>
        <v>0.53</v>
      </c>
      <c r="AK21" t="str">
        <f t="shared" si="2"/>
        <v>230 mm + 0,3 m = 0,53 m</v>
      </c>
      <c r="AV21" s="19">
        <v>0</v>
      </c>
      <c r="AW21" s="19" t="s">
        <v>1231</v>
      </c>
      <c r="AX21">
        <f t="shared" si="14"/>
        <v>21</v>
      </c>
    </row>
    <row r="22" spans="1:50" ht="15.75">
      <c r="A22" s="14" t="s">
        <v>1499</v>
      </c>
      <c r="B22" s="14" t="s">
        <v>1505</v>
      </c>
      <c r="K22" s="15" t="s">
        <v>1519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20">
        <v>8</v>
      </c>
      <c r="X22" s="21" t="str">
        <f t="shared" si="16"/>
        <v>230 mm + 1,85 cm + 12 cm + 58 cm + 0,3 m = 1,2485 m</v>
      </c>
      <c r="Y22" s="8"/>
      <c r="Z22">
        <f t="shared" si="3"/>
        <v>0.23</v>
      </c>
      <c r="AA22">
        <f t="shared" si="4"/>
        <v>0.25</v>
      </c>
      <c r="AB22">
        <f t="shared" si="5"/>
      </c>
      <c r="AC22">
        <f t="shared" si="6"/>
      </c>
      <c r="AD22">
        <f t="shared" si="7"/>
      </c>
      <c r="AE22">
        <f t="shared" si="8"/>
      </c>
      <c r="AF22">
        <f t="shared" si="9"/>
      </c>
      <c r="AG22">
        <f t="shared" si="10"/>
      </c>
      <c r="AH22">
        <f t="shared" si="11"/>
      </c>
      <c r="AI22">
        <f t="shared" si="12"/>
      </c>
      <c r="AJ22">
        <f t="shared" si="13"/>
        <v>0.48</v>
      </c>
      <c r="AK22" t="str">
        <f t="shared" si="2"/>
        <v>230 mm + 0,25 m = 0,48 m</v>
      </c>
      <c r="AV22" s="19">
        <v>0</v>
      </c>
      <c r="AW22" s="19" t="s">
        <v>1232</v>
      </c>
      <c r="AX22">
        <f t="shared" si="14"/>
        <v>22</v>
      </c>
    </row>
    <row r="23" spans="1:50" ht="15.75">
      <c r="A23" s="14" t="s">
        <v>1500</v>
      </c>
      <c r="B23" s="14" t="s">
        <v>1501</v>
      </c>
      <c r="K23" s="15" t="s">
        <v>1520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20">
        <v>7</v>
      </c>
      <c r="X23" s="21" t="str">
        <f t="shared" si="16"/>
        <v>12 cm + 58 cm + 0,3 m + 0,25 m = 1,25 m</v>
      </c>
      <c r="Y23" s="8"/>
      <c r="Z23">
        <f t="shared" si="3"/>
        <v>0.018500000000000003</v>
      </c>
      <c r="AA23">
        <f t="shared" si="4"/>
        <v>0.12</v>
      </c>
      <c r="AB23">
        <f t="shared" si="5"/>
      </c>
      <c r="AC23">
        <f t="shared" si="6"/>
      </c>
      <c r="AD23">
        <f t="shared" si="7"/>
      </c>
      <c r="AE23">
        <f t="shared" si="8"/>
      </c>
      <c r="AF23">
        <f t="shared" si="9"/>
      </c>
      <c r="AG23">
        <f t="shared" si="10"/>
      </c>
      <c r="AH23">
        <f t="shared" si="11"/>
      </c>
      <c r="AI23">
        <f t="shared" si="12"/>
      </c>
      <c r="AJ23">
        <f t="shared" si="13"/>
        <v>0.1385</v>
      </c>
      <c r="AK23" t="str">
        <f t="shared" si="2"/>
        <v>1,85 cm + 12 cm = 0,1385 m</v>
      </c>
      <c r="AV23" s="19">
        <v>0</v>
      </c>
      <c r="AW23" s="19" t="s">
        <v>1233</v>
      </c>
      <c r="AX23">
        <f t="shared" si="14"/>
        <v>23</v>
      </c>
    </row>
    <row r="24" spans="1:50" ht="15.75">
      <c r="A24" s="14" t="s">
        <v>1500</v>
      </c>
      <c r="B24" s="14" t="s">
        <v>1502</v>
      </c>
      <c r="K24" s="15" t="s">
        <v>1521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20">
        <v>6</v>
      </c>
      <c r="X24" s="21" t="str">
        <f t="shared" si="16"/>
        <v>1,85 cm + 12 cm + 58 cm + 0,3 m + 0,25 m = 1,2685 m</v>
      </c>
      <c r="Y24" s="8"/>
      <c r="Z24">
        <f t="shared" si="3"/>
        <v>0.018500000000000003</v>
      </c>
      <c r="AA24">
        <f t="shared" si="4"/>
        <v>1.3</v>
      </c>
      <c r="AB24">
        <f t="shared" si="5"/>
      </c>
      <c r="AC24">
        <f t="shared" si="6"/>
      </c>
      <c r="AD24">
        <f t="shared" si="7"/>
      </c>
      <c r="AE24">
        <f t="shared" si="8"/>
      </c>
      <c r="AF24">
        <f t="shared" si="9"/>
      </c>
      <c r="AG24">
        <f t="shared" si="10"/>
      </c>
      <c r="AH24">
        <f t="shared" si="11"/>
      </c>
      <c r="AI24">
        <f t="shared" si="12"/>
      </c>
      <c r="AJ24">
        <f t="shared" si="13"/>
        <v>1.3185</v>
      </c>
      <c r="AK24" t="str">
        <f t="shared" si="2"/>
        <v>1,85 cm + 13 dm = 1,3185 m</v>
      </c>
      <c r="AV24" s="19">
        <v>0</v>
      </c>
      <c r="AW24" s="19" t="s">
        <v>1234</v>
      </c>
      <c r="AX24">
        <f t="shared" si="14"/>
        <v>24</v>
      </c>
    </row>
    <row r="25" spans="1:50" ht="15.75">
      <c r="A25" s="14" t="s">
        <v>1500</v>
      </c>
      <c r="B25" s="14" t="s">
        <v>1503</v>
      </c>
      <c r="K25" s="15" t="s">
        <v>1522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20">
        <v>5</v>
      </c>
      <c r="X25" s="21" t="str">
        <f t="shared" si="16"/>
        <v>13 dm = 1,3 m</v>
      </c>
      <c r="Y25" s="8"/>
      <c r="Z25">
        <f t="shared" si="3"/>
        <v>0.018500000000000003</v>
      </c>
      <c r="AA25">
        <f t="shared" si="4"/>
        <v>0.58</v>
      </c>
      <c r="AB25">
        <f t="shared" si="5"/>
      </c>
      <c r="AC25">
        <f t="shared" si="6"/>
      </c>
      <c r="AD25">
        <f t="shared" si="7"/>
      </c>
      <c r="AE25">
        <f t="shared" si="8"/>
      </c>
      <c r="AF25">
        <f t="shared" si="9"/>
      </c>
      <c r="AG25">
        <f t="shared" si="10"/>
      </c>
      <c r="AH25">
        <f t="shared" si="11"/>
      </c>
      <c r="AI25">
        <f t="shared" si="12"/>
      </c>
      <c r="AJ25">
        <f t="shared" si="13"/>
        <v>0.5984999999999999</v>
      </c>
      <c r="AK25" t="str">
        <f t="shared" si="2"/>
        <v>1,85 cm + 58 cm = 0,5985 m</v>
      </c>
      <c r="AV25" s="19">
        <v>0</v>
      </c>
      <c r="AW25" s="19" t="s">
        <v>1235</v>
      </c>
      <c r="AX25">
        <f t="shared" si="14"/>
        <v>25</v>
      </c>
    </row>
    <row r="26" spans="1:50" ht="15.75">
      <c r="A26" s="14" t="s">
        <v>1500</v>
      </c>
      <c r="B26" s="14" t="s">
        <v>1504</v>
      </c>
      <c r="K26" s="15" t="s">
        <v>1523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20">
        <v>4</v>
      </c>
      <c r="X26" s="21" t="str">
        <f t="shared" si="16"/>
        <v>118 cm + 12 cm = 1,3 m</v>
      </c>
      <c r="Y26" s="8"/>
      <c r="Z26">
        <f t="shared" si="3"/>
        <v>0.018500000000000003</v>
      </c>
      <c r="AA26">
        <f t="shared" si="4"/>
        <v>0.3</v>
      </c>
      <c r="AB26">
        <f t="shared" si="5"/>
      </c>
      <c r="AC26">
        <f t="shared" si="6"/>
      </c>
      <c r="AD26">
        <f t="shared" si="7"/>
      </c>
      <c r="AE26">
        <f t="shared" si="8"/>
      </c>
      <c r="AF26">
        <f t="shared" si="9"/>
      </c>
      <c r="AG26">
        <f t="shared" si="10"/>
      </c>
      <c r="AH26">
        <f t="shared" si="11"/>
      </c>
      <c r="AI26">
        <f t="shared" si="12"/>
      </c>
      <c r="AJ26">
        <f t="shared" si="13"/>
        <v>0.3185</v>
      </c>
      <c r="AK26" t="str">
        <f t="shared" si="2"/>
        <v>1,85 cm + 0,3 m = 0,3185 m</v>
      </c>
      <c r="AV26" s="19">
        <v>0</v>
      </c>
      <c r="AW26" s="19" t="s">
        <v>1236</v>
      </c>
      <c r="AX26">
        <f t="shared" si="14"/>
        <v>26</v>
      </c>
    </row>
    <row r="27" spans="1:50" ht="15.75">
      <c r="A27" s="14" t="s">
        <v>1500</v>
      </c>
      <c r="B27" s="14" t="s">
        <v>1505</v>
      </c>
      <c r="K27" s="15" t="s">
        <v>1524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20">
        <v>3</v>
      </c>
      <c r="X27" s="21" t="str">
        <f t="shared" si="16"/>
        <v>118 cm + 1,85 cm + 12 cm = 1,3185 m</v>
      </c>
      <c r="Y27" s="8"/>
      <c r="Z27">
        <f t="shared" si="3"/>
        <v>0.018500000000000003</v>
      </c>
      <c r="AA27">
        <f t="shared" si="4"/>
        <v>0.25</v>
      </c>
      <c r="AB27">
        <f t="shared" si="5"/>
      </c>
      <c r="AC27">
        <f t="shared" si="6"/>
      </c>
      <c r="AD27">
        <f t="shared" si="7"/>
      </c>
      <c r="AE27">
        <f t="shared" si="8"/>
      </c>
      <c r="AF27">
        <f t="shared" si="9"/>
      </c>
      <c r="AG27">
        <f t="shared" si="10"/>
      </c>
      <c r="AH27">
        <f t="shared" si="11"/>
      </c>
      <c r="AI27">
        <f t="shared" si="12"/>
      </c>
      <c r="AJ27">
        <f t="shared" si="13"/>
        <v>0.2685</v>
      </c>
      <c r="AK27" t="str">
        <f t="shared" si="2"/>
        <v>1,85 cm + 0,25 m = 0,2685 m</v>
      </c>
      <c r="AV27" s="19">
        <v>0</v>
      </c>
      <c r="AW27" s="19" t="s">
        <v>1237</v>
      </c>
      <c r="AX27">
        <f t="shared" si="14"/>
        <v>27</v>
      </c>
    </row>
    <row r="28" spans="1:50" ht="15.75">
      <c r="A28" s="14" t="s">
        <v>1501</v>
      </c>
      <c r="B28" s="14" t="s">
        <v>1502</v>
      </c>
      <c r="K28" s="15" t="s">
        <v>1525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20">
        <v>2</v>
      </c>
      <c r="X28" s="21" t="str">
        <f t="shared" si="16"/>
        <v>1,85 cm + 13 dm = 1,3185 m</v>
      </c>
      <c r="Y28" s="8"/>
      <c r="Z28">
        <f t="shared" si="3"/>
        <v>0.12</v>
      </c>
      <c r="AA28">
        <f t="shared" si="4"/>
        <v>1.3</v>
      </c>
      <c r="AB28">
        <f t="shared" si="5"/>
      </c>
      <c r="AC28">
        <f t="shared" si="6"/>
      </c>
      <c r="AD28">
        <f t="shared" si="7"/>
      </c>
      <c r="AE28">
        <f t="shared" si="8"/>
      </c>
      <c r="AF28">
        <f t="shared" si="9"/>
      </c>
      <c r="AG28">
        <f t="shared" si="10"/>
      </c>
      <c r="AH28">
        <f t="shared" si="11"/>
      </c>
      <c r="AI28">
        <f t="shared" si="12"/>
      </c>
      <c r="AJ28">
        <f t="shared" si="13"/>
        <v>1.42</v>
      </c>
      <c r="AK28" t="str">
        <f t="shared" si="2"/>
        <v>12 cm + 13 dm = 1,42 m</v>
      </c>
      <c r="AV28" s="19">
        <v>0</v>
      </c>
      <c r="AW28" s="19" t="s">
        <v>1238</v>
      </c>
      <c r="AX28">
        <f t="shared" si="14"/>
        <v>28</v>
      </c>
    </row>
    <row r="29" spans="1:50" ht="15.75">
      <c r="A29" s="14" t="s">
        <v>1501</v>
      </c>
      <c r="B29" s="14" t="s">
        <v>1503</v>
      </c>
      <c r="K29" s="15" t="s">
        <v>1526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20">
        <v>1</v>
      </c>
      <c r="X29" s="21" t="str">
        <f t="shared" si="16"/>
        <v>230 mm + 58 cm + 0,3 m + 0,25 m = 1,36 m</v>
      </c>
      <c r="Y29" s="8"/>
      <c r="Z29">
        <f t="shared" si="3"/>
        <v>0.12</v>
      </c>
      <c r="AA29">
        <f t="shared" si="4"/>
        <v>0.58</v>
      </c>
      <c r="AB29">
        <f t="shared" si="5"/>
      </c>
      <c r="AC29">
        <f t="shared" si="6"/>
      </c>
      <c r="AD29">
        <f t="shared" si="7"/>
      </c>
      <c r="AE29">
        <f t="shared" si="8"/>
      </c>
      <c r="AF29">
        <f t="shared" si="9"/>
      </c>
      <c r="AG29">
        <f t="shared" si="10"/>
      </c>
      <c r="AH29">
        <f t="shared" si="11"/>
      </c>
      <c r="AI29">
        <f t="shared" si="12"/>
      </c>
      <c r="AJ29">
        <f t="shared" si="13"/>
        <v>0.7</v>
      </c>
      <c r="AK29" t="str">
        <f t="shared" si="2"/>
        <v>12 cm + 58 cm = 0,7 m</v>
      </c>
      <c r="AV29" s="19">
        <v>0</v>
      </c>
      <c r="AW29" s="19" t="s">
        <v>1239</v>
      </c>
      <c r="AX29">
        <f t="shared" si="14"/>
        <v>29</v>
      </c>
    </row>
    <row r="30" spans="1:50" ht="15.75">
      <c r="A30" s="14" t="s">
        <v>1501</v>
      </c>
      <c r="B30" s="14" t="s">
        <v>1504</v>
      </c>
      <c r="K30" s="15" t="s">
        <v>1527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20">
        <v>0</v>
      </c>
      <c r="X30" s="21" t="str">
        <f>INDEX($AW$1:$AW$1033,$X$19+W30,1)</f>
        <v>230 mm + 1,85 cm + 58 cm + 0,3 m + 0,25 m = 1,3785 m</v>
      </c>
      <c r="Y30" s="8"/>
      <c r="Z30">
        <f t="shared" si="3"/>
        <v>0.12</v>
      </c>
      <c r="AA30">
        <f t="shared" si="4"/>
        <v>0.3</v>
      </c>
      <c r="AB30">
        <f t="shared" si="5"/>
      </c>
      <c r="AC30">
        <f t="shared" si="6"/>
      </c>
      <c r="AD30">
        <f t="shared" si="7"/>
      </c>
      <c r="AE30">
        <f t="shared" si="8"/>
      </c>
      <c r="AF30">
        <f t="shared" si="9"/>
      </c>
      <c r="AG30">
        <f t="shared" si="10"/>
      </c>
      <c r="AH30">
        <f t="shared" si="11"/>
      </c>
      <c r="AI30">
        <f t="shared" si="12"/>
      </c>
      <c r="AJ30">
        <f t="shared" si="13"/>
        <v>0.42</v>
      </c>
      <c r="AK30" t="str">
        <f t="shared" si="2"/>
        <v>12 cm + 0,3 m = 0,42 m</v>
      </c>
      <c r="AV30" s="19">
        <v>0</v>
      </c>
      <c r="AW30" s="19" t="s">
        <v>1240</v>
      </c>
      <c r="AX30">
        <f t="shared" si="14"/>
        <v>30</v>
      </c>
    </row>
    <row r="31" spans="1:50" ht="15.75">
      <c r="A31" s="14" t="s">
        <v>1501</v>
      </c>
      <c r="B31" s="14" t="s">
        <v>1505</v>
      </c>
      <c r="K31" s="15" t="s">
        <v>1528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20">
        <v>1</v>
      </c>
      <c r="X31" s="21" t="str">
        <f aca="true" t="shared" si="17" ref="X31:X40">INDEX($AW$1:$AW$1033,$X$19+W31,1)</f>
        <v>118 cm + 230 mm = 1,41 m</v>
      </c>
      <c r="Y31" s="8"/>
      <c r="Z31">
        <f t="shared" si="3"/>
        <v>0.12</v>
      </c>
      <c r="AA31">
        <f t="shared" si="4"/>
        <v>0.25</v>
      </c>
      <c r="AB31">
        <f t="shared" si="5"/>
      </c>
      <c r="AC31">
        <f t="shared" si="6"/>
      </c>
      <c r="AD31">
        <f t="shared" si="7"/>
      </c>
      <c r="AE31">
        <f t="shared" si="8"/>
      </c>
      <c r="AF31">
        <f t="shared" si="9"/>
      </c>
      <c r="AG31">
        <f t="shared" si="10"/>
      </c>
      <c r="AH31">
        <f t="shared" si="11"/>
      </c>
      <c r="AI31">
        <f t="shared" si="12"/>
      </c>
      <c r="AJ31">
        <f t="shared" si="13"/>
        <v>0.37</v>
      </c>
      <c r="AK31" t="str">
        <f t="shared" si="2"/>
        <v>12 cm + 0,25 m = 0,37 m</v>
      </c>
      <c r="AV31" s="19">
        <v>0</v>
      </c>
      <c r="AW31" s="19" t="s">
        <v>1241</v>
      </c>
      <c r="AX31">
        <f t="shared" si="14"/>
        <v>31</v>
      </c>
    </row>
    <row r="32" spans="1:50" ht="15.75">
      <c r="A32" s="14" t="s">
        <v>1502</v>
      </c>
      <c r="B32" s="14" t="s">
        <v>1503</v>
      </c>
      <c r="K32" s="15" t="s">
        <v>1529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20">
        <v>2</v>
      </c>
      <c r="X32" s="21" t="str">
        <f t="shared" si="17"/>
        <v>12 cm + 13 dm = 1,42 m</v>
      </c>
      <c r="Y32" s="8"/>
      <c r="Z32">
        <f t="shared" si="3"/>
        <v>1.3</v>
      </c>
      <c r="AA32">
        <f t="shared" si="4"/>
        <v>0.58</v>
      </c>
      <c r="AB32">
        <f t="shared" si="5"/>
      </c>
      <c r="AC32">
        <f t="shared" si="6"/>
      </c>
      <c r="AD32">
        <f t="shared" si="7"/>
      </c>
      <c r="AE32">
        <f t="shared" si="8"/>
      </c>
      <c r="AF32">
        <f t="shared" si="9"/>
      </c>
      <c r="AG32">
        <f t="shared" si="10"/>
      </c>
      <c r="AH32">
        <f t="shared" si="11"/>
      </c>
      <c r="AI32">
        <f t="shared" si="12"/>
      </c>
      <c r="AJ32">
        <f t="shared" si="13"/>
        <v>1.88</v>
      </c>
      <c r="AK32" t="str">
        <f t="shared" si="2"/>
        <v>13 dm + 58 cm = 1,88 m</v>
      </c>
      <c r="AV32" s="19">
        <v>0</v>
      </c>
      <c r="AW32" s="19" t="s">
        <v>1242</v>
      </c>
      <c r="AX32">
        <f t="shared" si="14"/>
        <v>32</v>
      </c>
    </row>
    <row r="33" spans="1:50" ht="15.75">
      <c r="A33" s="14" t="s">
        <v>1502</v>
      </c>
      <c r="B33" s="14" t="s">
        <v>1504</v>
      </c>
      <c r="K33" s="15" t="s">
        <v>1530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20">
        <v>3</v>
      </c>
      <c r="X33" s="21" t="str">
        <f t="shared" si="17"/>
        <v>118 cm + 230 mm + 1,85 cm = 1,4285 m</v>
      </c>
      <c r="Y33" s="8"/>
      <c r="Z33">
        <f t="shared" si="3"/>
        <v>1.3</v>
      </c>
      <c r="AA33">
        <f t="shared" si="4"/>
        <v>0.3</v>
      </c>
      <c r="AB33">
        <f t="shared" si="5"/>
      </c>
      <c r="AC33">
        <f t="shared" si="6"/>
      </c>
      <c r="AD33">
        <f t="shared" si="7"/>
      </c>
      <c r="AE33">
        <f t="shared" si="8"/>
      </c>
      <c r="AF33">
        <f t="shared" si="9"/>
      </c>
      <c r="AG33">
        <f t="shared" si="10"/>
      </c>
      <c r="AH33">
        <f t="shared" si="11"/>
      </c>
      <c r="AI33">
        <f t="shared" si="12"/>
      </c>
      <c r="AJ33">
        <f t="shared" si="13"/>
        <v>1.6</v>
      </c>
      <c r="AK33" t="str">
        <f t="shared" si="2"/>
        <v>13 dm + 0,3 m = 1,6 m</v>
      </c>
      <c r="AV33" s="19">
        <v>0</v>
      </c>
      <c r="AW33" s="19" t="s">
        <v>1243</v>
      </c>
      <c r="AX33">
        <f t="shared" si="14"/>
        <v>33</v>
      </c>
    </row>
    <row r="34" spans="1:50" ht="15.75">
      <c r="A34" s="14" t="s">
        <v>1502</v>
      </c>
      <c r="B34" s="14" t="s">
        <v>1505</v>
      </c>
      <c r="K34" s="15" t="s">
        <v>1531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20">
        <v>4</v>
      </c>
      <c r="X34" s="21" t="str">
        <f t="shared" si="17"/>
        <v>118 cm + 0,25 m = 1,43 m</v>
      </c>
      <c r="Y34" s="8"/>
      <c r="Z34">
        <f t="shared" si="3"/>
        <v>1.3</v>
      </c>
      <c r="AA34">
        <f t="shared" si="4"/>
        <v>0.25</v>
      </c>
      <c r="AB34">
        <f t="shared" si="5"/>
      </c>
      <c r="AC34">
        <f t="shared" si="6"/>
      </c>
      <c r="AD34">
        <f t="shared" si="7"/>
      </c>
      <c r="AE34">
        <f t="shared" si="8"/>
      </c>
      <c r="AF34">
        <f t="shared" si="9"/>
      </c>
      <c r="AG34">
        <f t="shared" si="10"/>
      </c>
      <c r="AH34">
        <f t="shared" si="11"/>
      </c>
      <c r="AI34">
        <f t="shared" si="12"/>
      </c>
      <c r="AJ34">
        <f t="shared" si="13"/>
        <v>1.55</v>
      </c>
      <c r="AK34" t="str">
        <f t="shared" si="2"/>
        <v>13 dm + 0,25 m = 1,55 m</v>
      </c>
      <c r="AV34" s="19">
        <v>0</v>
      </c>
      <c r="AW34" s="19" t="s">
        <v>1244</v>
      </c>
      <c r="AX34">
        <f t="shared" si="14"/>
        <v>34</v>
      </c>
    </row>
    <row r="35" spans="1:50" ht="15.75">
      <c r="A35" s="14" t="s">
        <v>1503</v>
      </c>
      <c r="B35" s="14" t="s">
        <v>1504</v>
      </c>
      <c r="K35" s="15" t="s">
        <v>1532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0">
        <v>5</v>
      </c>
      <c r="X35" s="21" t="str">
        <f t="shared" si="17"/>
        <v>1,85 cm + 12 cm + 13 dm = 1,4385 m</v>
      </c>
      <c r="Y35" s="8"/>
      <c r="Z35">
        <f t="shared" si="3"/>
        <v>0.58</v>
      </c>
      <c r="AA35">
        <f t="shared" si="4"/>
        <v>0.3</v>
      </c>
      <c r="AB35">
        <f t="shared" si="5"/>
      </c>
      <c r="AC35">
        <f t="shared" si="6"/>
      </c>
      <c r="AD35">
        <f t="shared" si="7"/>
      </c>
      <c r="AE35">
        <f t="shared" si="8"/>
      </c>
      <c r="AF35">
        <f t="shared" si="9"/>
      </c>
      <c r="AG35">
        <f t="shared" si="10"/>
      </c>
      <c r="AH35">
        <f t="shared" si="11"/>
      </c>
      <c r="AI35">
        <f t="shared" si="12"/>
      </c>
      <c r="AJ35">
        <f t="shared" si="13"/>
        <v>0.8799999999999999</v>
      </c>
      <c r="AK35" t="str">
        <f t="shared" si="2"/>
        <v>58 cm + 0,3 m = 0,88 m</v>
      </c>
      <c r="AV35" s="19">
        <v>0</v>
      </c>
      <c r="AW35" s="19" t="s">
        <v>1245</v>
      </c>
      <c r="AX35">
        <f t="shared" si="14"/>
        <v>35</v>
      </c>
    </row>
    <row r="36" spans="1:50" ht="15.75">
      <c r="A36" s="14" t="s">
        <v>1503</v>
      </c>
      <c r="B36" s="14" t="s">
        <v>1505</v>
      </c>
      <c r="K36" s="15" t="s">
        <v>1533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0">
        <v>6</v>
      </c>
      <c r="X36" s="21" t="str">
        <f t="shared" si="17"/>
        <v>118 cm + 1,85 cm + 0,25 m = 1,4485 m</v>
      </c>
      <c r="Y36" s="8"/>
      <c r="Z36">
        <f t="shared" si="3"/>
        <v>0.58</v>
      </c>
      <c r="AA36">
        <f t="shared" si="4"/>
        <v>0.25</v>
      </c>
      <c r="AB36">
        <f t="shared" si="5"/>
      </c>
      <c r="AC36">
        <f t="shared" si="6"/>
      </c>
      <c r="AD36">
        <f t="shared" si="7"/>
      </c>
      <c r="AE36">
        <f t="shared" si="8"/>
      </c>
      <c r="AF36">
        <f t="shared" si="9"/>
      </c>
      <c r="AG36">
        <f t="shared" si="10"/>
      </c>
      <c r="AH36">
        <f t="shared" si="11"/>
      </c>
      <c r="AI36">
        <f t="shared" si="12"/>
      </c>
      <c r="AJ36">
        <f t="shared" si="13"/>
        <v>0.83</v>
      </c>
      <c r="AK36" t="str">
        <f t="shared" si="2"/>
        <v>58 cm + 0,25 m = 0,83 m</v>
      </c>
      <c r="AV36" s="19">
        <v>0</v>
      </c>
      <c r="AW36" s="19" t="s">
        <v>1246</v>
      </c>
      <c r="AX36">
        <f t="shared" si="14"/>
        <v>36</v>
      </c>
    </row>
    <row r="37" spans="1:50" ht="15.75">
      <c r="A37" s="14" t="s">
        <v>1504</v>
      </c>
      <c r="B37" s="14" t="s">
        <v>1505</v>
      </c>
      <c r="K37" s="15" t="s">
        <v>1534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20">
        <v>7</v>
      </c>
      <c r="X37" s="21" t="str">
        <f t="shared" si="17"/>
        <v>118 cm + 0,3 m = 1,48 m</v>
      </c>
      <c r="Y37" s="8"/>
      <c r="Z37">
        <f t="shared" si="3"/>
        <v>0.3</v>
      </c>
      <c r="AA37">
        <f t="shared" si="4"/>
        <v>0.25</v>
      </c>
      <c r="AB37">
        <f t="shared" si="5"/>
      </c>
      <c r="AC37">
        <f t="shared" si="6"/>
      </c>
      <c r="AD37">
        <f t="shared" si="7"/>
      </c>
      <c r="AE37">
        <f t="shared" si="8"/>
      </c>
      <c r="AF37">
        <f t="shared" si="9"/>
      </c>
      <c r="AG37">
        <f t="shared" si="10"/>
      </c>
      <c r="AH37">
        <f t="shared" si="11"/>
      </c>
      <c r="AI37">
        <f t="shared" si="12"/>
      </c>
      <c r="AJ37">
        <f t="shared" si="13"/>
        <v>0.55</v>
      </c>
      <c r="AK37" t="str">
        <f t="shared" si="2"/>
        <v>0,3 m + 0,25 m = 0,55 m</v>
      </c>
      <c r="AV37" s="19">
        <v>0</v>
      </c>
      <c r="AW37" s="19" t="s">
        <v>1247</v>
      </c>
      <c r="AX37">
        <f t="shared" si="14"/>
        <v>37</v>
      </c>
    </row>
    <row r="38" spans="1:50" ht="15.75">
      <c r="A38" s="14" t="s">
        <v>1498</v>
      </c>
      <c r="B38" s="14" t="s">
        <v>1499</v>
      </c>
      <c r="C38" s="14" t="s">
        <v>1500</v>
      </c>
      <c r="K38" s="15" t="s">
        <v>1535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20">
        <v>8</v>
      </c>
      <c r="X38" s="21" t="str">
        <f t="shared" si="17"/>
        <v>230 mm + 12 cm + 58 cm + 0,3 m + 0,25 m = 1,48 m</v>
      </c>
      <c r="Y38" s="8"/>
      <c r="Z38">
        <f aca="true" t="shared" si="18" ref="Z38:AI40">IF(A38&lt;&gt;"",Größelesen(A38),"")</f>
        <v>1.18</v>
      </c>
      <c r="AA38">
        <f t="shared" si="18"/>
        <v>0.23</v>
      </c>
      <c r="AB38">
        <f t="shared" si="18"/>
        <v>0.018500000000000003</v>
      </c>
      <c r="AC38">
        <f t="shared" si="18"/>
      </c>
      <c r="AD38">
        <f t="shared" si="18"/>
      </c>
      <c r="AE38">
        <f t="shared" si="18"/>
      </c>
      <c r="AF38">
        <f t="shared" si="18"/>
      </c>
      <c r="AG38">
        <f t="shared" si="18"/>
      </c>
      <c r="AH38">
        <f t="shared" si="18"/>
      </c>
      <c r="AI38">
        <f t="shared" si="18"/>
      </c>
      <c r="AJ38">
        <f t="shared" si="13"/>
        <v>1.4284999999999999</v>
      </c>
      <c r="AK38" t="str">
        <f t="shared" si="2"/>
        <v>118 cm + 230 mm + 1,85 cm = 1,4285 m</v>
      </c>
      <c r="AV38" s="19">
        <v>0</v>
      </c>
      <c r="AW38" s="19" t="s">
        <v>1248</v>
      </c>
      <c r="AX38">
        <f t="shared" si="14"/>
        <v>38</v>
      </c>
    </row>
    <row r="39" spans="1:50" ht="15.75">
      <c r="A39" s="14" t="s">
        <v>1498</v>
      </c>
      <c r="B39" s="14" t="s">
        <v>1499</v>
      </c>
      <c r="C39" s="14" t="s">
        <v>1501</v>
      </c>
      <c r="K39" s="15" t="s">
        <v>1536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20">
        <v>9</v>
      </c>
      <c r="X39" s="21" t="str">
        <f t="shared" si="17"/>
        <v>118 cm + 1,85 cm + 0,3 m = 1,4985 m</v>
      </c>
      <c r="Y39" s="8"/>
      <c r="Z39">
        <f t="shared" si="18"/>
        <v>1.18</v>
      </c>
      <c r="AA39">
        <f t="shared" si="18"/>
        <v>0.23</v>
      </c>
      <c r="AB39">
        <f t="shared" si="18"/>
        <v>0.12</v>
      </c>
      <c r="AC39">
        <f t="shared" si="18"/>
      </c>
      <c r="AD39">
        <f t="shared" si="18"/>
      </c>
      <c r="AE39">
        <f t="shared" si="18"/>
      </c>
      <c r="AF39">
        <f t="shared" si="18"/>
      </c>
      <c r="AG39">
        <f t="shared" si="18"/>
      </c>
      <c r="AH39">
        <f t="shared" si="18"/>
      </c>
      <c r="AI39">
        <f t="shared" si="18"/>
      </c>
      <c r="AJ39">
        <f t="shared" si="13"/>
        <v>1.5299999999999998</v>
      </c>
      <c r="AK39" t="str">
        <f t="shared" si="2"/>
        <v>118 cm + 230 mm + 12 cm = 1,53 m</v>
      </c>
      <c r="AV39" s="19">
        <v>0</v>
      </c>
      <c r="AW39" s="19" t="s">
        <v>1249</v>
      </c>
      <c r="AX39">
        <f t="shared" si="14"/>
        <v>39</v>
      </c>
    </row>
    <row r="40" spans="1:50" ht="15.75">
      <c r="A40" s="14" t="s">
        <v>1498</v>
      </c>
      <c r="B40" s="14" t="s">
        <v>1499</v>
      </c>
      <c r="C40" s="14" t="s">
        <v>1502</v>
      </c>
      <c r="K40" s="15" t="s">
        <v>1537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20">
        <v>10</v>
      </c>
      <c r="X40" s="21" t="str">
        <f t="shared" si="17"/>
        <v>230 mm + 1,85 cm + 12 cm + 58 cm + 0,3 m + 0,25 m = 1,4985 m</v>
      </c>
      <c r="Y40" s="8"/>
      <c r="Z40">
        <f t="shared" si="18"/>
        <v>1.18</v>
      </c>
      <c r="AA40">
        <f t="shared" si="18"/>
        <v>0.23</v>
      </c>
      <c r="AB40">
        <f t="shared" si="18"/>
        <v>1.3</v>
      </c>
      <c r="AC40">
        <f t="shared" si="18"/>
      </c>
      <c r="AD40">
        <f t="shared" si="18"/>
      </c>
      <c r="AE40">
        <f t="shared" si="18"/>
      </c>
      <c r="AF40">
        <f t="shared" si="18"/>
      </c>
      <c r="AG40">
        <f t="shared" si="18"/>
      </c>
      <c r="AH40">
        <f t="shared" si="18"/>
      </c>
      <c r="AI40">
        <f t="shared" si="18"/>
      </c>
      <c r="AJ40">
        <f t="shared" si="13"/>
        <v>2.71</v>
      </c>
      <c r="AK40" t="str">
        <f t="shared" si="2"/>
        <v>118 cm + 230 mm + 13 dm = 2,71 m</v>
      </c>
      <c r="AV40" s="19">
        <v>0</v>
      </c>
      <c r="AW40" s="19" t="s">
        <v>1250</v>
      </c>
      <c r="AX40">
        <f t="shared" si="14"/>
        <v>40</v>
      </c>
    </row>
    <row r="41" spans="1:50" ht="12.75">
      <c r="A41" s="14" t="s">
        <v>1498</v>
      </c>
      <c r="B41" s="14" t="s">
        <v>1499</v>
      </c>
      <c r="C41" s="14" t="s">
        <v>1503</v>
      </c>
      <c r="K41" s="15" t="s">
        <v>1538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>
        <f aca="true" t="shared" si="19" ref="Z41:Z104">IF(A41&lt;&gt;"",Größelesen(A41),"")</f>
        <v>1.18</v>
      </c>
      <c r="AA41">
        <f aca="true" t="shared" si="20" ref="AA41:AA104">IF(B41&lt;&gt;"",Größelesen(B41),"")</f>
        <v>0.23</v>
      </c>
      <c r="AB41">
        <f aca="true" t="shared" si="21" ref="AB41:AB104">IF(C41&lt;&gt;"",Größelesen(C41),"")</f>
        <v>0.58</v>
      </c>
      <c r="AC41">
        <f aca="true" t="shared" si="22" ref="AC41:AC104">IF(D41&lt;&gt;"",Größelesen(D41),"")</f>
      </c>
      <c r="AD41">
        <f aca="true" t="shared" si="23" ref="AD41:AD104">IF(E41&lt;&gt;"",Größelesen(E41),"")</f>
      </c>
      <c r="AE41">
        <f aca="true" t="shared" si="24" ref="AE41:AE104">IF(F41&lt;&gt;"",Größelesen(F41),"")</f>
      </c>
      <c r="AF41">
        <f aca="true" t="shared" si="25" ref="AF41:AF104">IF(G41&lt;&gt;"",Größelesen(G41),"")</f>
      </c>
      <c r="AG41">
        <f aca="true" t="shared" si="26" ref="AG41:AG104">IF(H41&lt;&gt;"",Größelesen(H41),"")</f>
      </c>
      <c r="AH41">
        <f aca="true" t="shared" si="27" ref="AH41:AH104">IF(I41&lt;&gt;"",Größelesen(I41),"")</f>
      </c>
      <c r="AI41">
        <f aca="true" t="shared" si="28" ref="AI41:AI104">IF(J41&lt;&gt;"",Größelesen(J41),"")</f>
      </c>
      <c r="AJ41">
        <f t="shared" si="13"/>
        <v>1.9899999999999998</v>
      </c>
      <c r="AK41" t="str">
        <f t="shared" si="2"/>
        <v>118 cm + 230 mm + 58 cm = 1,99 m</v>
      </c>
      <c r="AV41" s="19">
        <v>0</v>
      </c>
      <c r="AW41" s="19" t="s">
        <v>1251</v>
      </c>
      <c r="AX41">
        <f t="shared" si="14"/>
        <v>41</v>
      </c>
    </row>
    <row r="42" spans="1:50" ht="12.75">
      <c r="A42" s="14" t="s">
        <v>1498</v>
      </c>
      <c r="B42" s="14" t="s">
        <v>1499</v>
      </c>
      <c r="C42" s="14" t="s">
        <v>1504</v>
      </c>
      <c r="K42" s="15" t="s">
        <v>1539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>
        <f t="shared" si="19"/>
        <v>1.18</v>
      </c>
      <c r="AA42">
        <f t="shared" si="20"/>
        <v>0.23</v>
      </c>
      <c r="AB42">
        <f t="shared" si="21"/>
        <v>0.3</v>
      </c>
      <c r="AC42">
        <f t="shared" si="22"/>
      </c>
      <c r="AD42">
        <f t="shared" si="23"/>
      </c>
      <c r="AE42">
        <f t="shared" si="24"/>
      </c>
      <c r="AF42">
        <f t="shared" si="25"/>
      </c>
      <c r="AG42">
        <f t="shared" si="26"/>
      </c>
      <c r="AH42">
        <f t="shared" si="27"/>
      </c>
      <c r="AI42">
        <f t="shared" si="28"/>
      </c>
      <c r="AJ42">
        <f t="shared" si="13"/>
        <v>1.71</v>
      </c>
      <c r="AK42" t="str">
        <f t="shared" si="2"/>
        <v>118 cm + 230 mm + 0,3 m = 1,71 m</v>
      </c>
      <c r="AV42" s="19">
        <v>0</v>
      </c>
      <c r="AW42" s="19" t="s">
        <v>1252</v>
      </c>
      <c r="AX42">
        <f t="shared" si="14"/>
        <v>42</v>
      </c>
    </row>
    <row r="43" spans="1:50" ht="12.75">
      <c r="A43" s="14" t="s">
        <v>1498</v>
      </c>
      <c r="B43" s="14" t="s">
        <v>1499</v>
      </c>
      <c r="C43" s="14" t="s">
        <v>1505</v>
      </c>
      <c r="K43" s="15" t="s">
        <v>1540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>
        <f t="shared" si="19"/>
        <v>1.18</v>
      </c>
      <c r="AA43">
        <f t="shared" si="20"/>
        <v>0.23</v>
      </c>
      <c r="AB43">
        <f t="shared" si="21"/>
        <v>0.25</v>
      </c>
      <c r="AC43">
        <f t="shared" si="22"/>
      </c>
      <c r="AD43">
        <f t="shared" si="23"/>
      </c>
      <c r="AE43">
        <f t="shared" si="24"/>
      </c>
      <c r="AF43">
        <f t="shared" si="25"/>
      </c>
      <c r="AG43">
        <f t="shared" si="26"/>
      </c>
      <c r="AH43">
        <f t="shared" si="27"/>
      </c>
      <c r="AI43">
        <f t="shared" si="28"/>
      </c>
      <c r="AJ43">
        <f t="shared" si="13"/>
        <v>1.66</v>
      </c>
      <c r="AK43" t="str">
        <f t="shared" si="2"/>
        <v>118 cm + 230 mm + 0,25 m = 1,66 m</v>
      </c>
      <c r="AV43" s="19">
        <v>0</v>
      </c>
      <c r="AW43" s="19" t="s">
        <v>1253</v>
      </c>
      <c r="AX43">
        <f t="shared" si="14"/>
        <v>43</v>
      </c>
    </row>
    <row r="44" spans="1:50" ht="12.75">
      <c r="A44" s="14" t="s">
        <v>1498</v>
      </c>
      <c r="B44" s="14" t="s">
        <v>1500</v>
      </c>
      <c r="C44" s="14" t="s">
        <v>1501</v>
      </c>
      <c r="K44" s="15" t="s">
        <v>1541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>
        <f t="shared" si="19"/>
        <v>1.18</v>
      </c>
      <c r="AA44">
        <f t="shared" si="20"/>
        <v>0.018500000000000003</v>
      </c>
      <c r="AB44">
        <f t="shared" si="21"/>
        <v>0.12</v>
      </c>
      <c r="AC44">
        <f t="shared" si="22"/>
      </c>
      <c r="AD44">
        <f t="shared" si="23"/>
      </c>
      <c r="AE44">
        <f t="shared" si="24"/>
      </c>
      <c r="AF44">
        <f t="shared" si="25"/>
      </c>
      <c r="AG44">
        <f t="shared" si="26"/>
      </c>
      <c r="AH44">
        <f t="shared" si="27"/>
      </c>
      <c r="AI44">
        <f t="shared" si="28"/>
      </c>
      <c r="AJ44">
        <f t="shared" si="13"/>
        <v>1.3184999999999998</v>
      </c>
      <c r="AK44" t="str">
        <f t="shared" si="2"/>
        <v>118 cm + 1,85 cm + 12 cm = 1,3185 m</v>
      </c>
      <c r="AV44" s="19">
        <v>0</v>
      </c>
      <c r="AW44" s="19" t="s">
        <v>1254</v>
      </c>
      <c r="AX44">
        <f t="shared" si="14"/>
        <v>44</v>
      </c>
    </row>
    <row r="45" spans="1:50" ht="12.75">
      <c r="A45" s="14" t="s">
        <v>1498</v>
      </c>
      <c r="B45" s="14" t="s">
        <v>1500</v>
      </c>
      <c r="C45" s="14" t="s">
        <v>1502</v>
      </c>
      <c r="K45" s="15" t="s">
        <v>1542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>
        <f t="shared" si="19"/>
        <v>1.18</v>
      </c>
      <c r="AA45">
        <f t="shared" si="20"/>
        <v>0.018500000000000003</v>
      </c>
      <c r="AB45">
        <f t="shared" si="21"/>
        <v>1.3</v>
      </c>
      <c r="AC45">
        <f t="shared" si="22"/>
      </c>
      <c r="AD45">
        <f t="shared" si="23"/>
      </c>
      <c r="AE45">
        <f t="shared" si="24"/>
      </c>
      <c r="AF45">
        <f t="shared" si="25"/>
      </c>
      <c r="AG45">
        <f t="shared" si="26"/>
      </c>
      <c r="AH45">
        <f t="shared" si="27"/>
      </c>
      <c r="AI45">
        <f t="shared" si="28"/>
      </c>
      <c r="AJ45">
        <f t="shared" si="13"/>
        <v>2.4985</v>
      </c>
      <c r="AK45" t="str">
        <f t="shared" si="2"/>
        <v>118 cm + 1,85 cm + 13 dm = 2,4985 m</v>
      </c>
      <c r="AV45" s="19">
        <v>0</v>
      </c>
      <c r="AW45" s="19" t="s">
        <v>1255</v>
      </c>
      <c r="AX45">
        <f t="shared" si="14"/>
        <v>45</v>
      </c>
    </row>
    <row r="46" spans="1:50" ht="12.75">
      <c r="A46" s="14" t="s">
        <v>1498</v>
      </c>
      <c r="B46" s="14" t="s">
        <v>1500</v>
      </c>
      <c r="C46" s="14" t="s">
        <v>1503</v>
      </c>
      <c r="K46" s="15" t="s">
        <v>1543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>
        <f t="shared" si="19"/>
        <v>1.18</v>
      </c>
      <c r="AA46">
        <f t="shared" si="20"/>
        <v>0.018500000000000003</v>
      </c>
      <c r="AB46">
        <f t="shared" si="21"/>
        <v>0.58</v>
      </c>
      <c r="AC46">
        <f t="shared" si="22"/>
      </c>
      <c r="AD46">
        <f t="shared" si="23"/>
      </c>
      <c r="AE46">
        <f t="shared" si="24"/>
      </c>
      <c r="AF46">
        <f t="shared" si="25"/>
      </c>
      <c r="AG46">
        <f t="shared" si="26"/>
      </c>
      <c r="AH46">
        <f t="shared" si="27"/>
      </c>
      <c r="AI46">
        <f t="shared" si="28"/>
      </c>
      <c r="AJ46">
        <f t="shared" si="13"/>
        <v>1.7784999999999997</v>
      </c>
      <c r="AK46" t="str">
        <f t="shared" si="2"/>
        <v>118 cm + 1,85 cm + 58 cm = 1,7785 m</v>
      </c>
      <c r="AV46" s="19">
        <v>0</v>
      </c>
      <c r="AW46" s="19" t="s">
        <v>1256</v>
      </c>
      <c r="AX46">
        <f t="shared" si="14"/>
        <v>46</v>
      </c>
    </row>
    <row r="47" spans="1:50" ht="12.75">
      <c r="A47" s="14" t="s">
        <v>1498</v>
      </c>
      <c r="B47" s="14" t="s">
        <v>1500</v>
      </c>
      <c r="C47" s="14" t="s">
        <v>1504</v>
      </c>
      <c r="K47" s="15" t="s">
        <v>1544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>
        <f t="shared" si="19"/>
        <v>1.18</v>
      </c>
      <c r="AA47">
        <f t="shared" si="20"/>
        <v>0.018500000000000003</v>
      </c>
      <c r="AB47">
        <f t="shared" si="21"/>
        <v>0.3</v>
      </c>
      <c r="AC47">
        <f t="shared" si="22"/>
      </c>
      <c r="AD47">
        <f t="shared" si="23"/>
      </c>
      <c r="AE47">
        <f t="shared" si="24"/>
      </c>
      <c r="AF47">
        <f t="shared" si="25"/>
      </c>
      <c r="AG47">
        <f t="shared" si="26"/>
      </c>
      <c r="AH47">
        <f t="shared" si="27"/>
      </c>
      <c r="AI47">
        <f t="shared" si="28"/>
      </c>
      <c r="AJ47">
        <f t="shared" si="13"/>
        <v>1.4985</v>
      </c>
      <c r="AK47" t="str">
        <f t="shared" si="2"/>
        <v>118 cm + 1,85 cm + 0,3 m = 1,4985 m</v>
      </c>
      <c r="AV47" s="19">
        <v>0</v>
      </c>
      <c r="AW47" s="19" t="s">
        <v>1257</v>
      </c>
      <c r="AX47">
        <f t="shared" si="14"/>
        <v>47</v>
      </c>
    </row>
    <row r="48" spans="1:50" ht="12.75">
      <c r="A48" s="14" t="s">
        <v>1498</v>
      </c>
      <c r="B48" s="14" t="s">
        <v>1500</v>
      </c>
      <c r="C48" s="14" t="s">
        <v>1505</v>
      </c>
      <c r="K48" s="15" t="s">
        <v>1545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>
        <f t="shared" si="19"/>
        <v>1.18</v>
      </c>
      <c r="AA48">
        <f t="shared" si="20"/>
        <v>0.018500000000000003</v>
      </c>
      <c r="AB48">
        <f t="shared" si="21"/>
        <v>0.25</v>
      </c>
      <c r="AC48">
        <f t="shared" si="22"/>
      </c>
      <c r="AD48">
        <f t="shared" si="23"/>
      </c>
      <c r="AE48">
        <f t="shared" si="24"/>
      </c>
      <c r="AF48">
        <f t="shared" si="25"/>
      </c>
      <c r="AG48">
        <f t="shared" si="26"/>
      </c>
      <c r="AH48">
        <f t="shared" si="27"/>
      </c>
      <c r="AI48">
        <f t="shared" si="28"/>
      </c>
      <c r="AJ48">
        <f t="shared" si="13"/>
        <v>1.4485</v>
      </c>
      <c r="AK48" t="str">
        <f t="shared" si="2"/>
        <v>118 cm + 1,85 cm + 0,25 m = 1,4485 m</v>
      </c>
      <c r="AV48" s="19">
        <v>0</v>
      </c>
      <c r="AW48" s="19" t="s">
        <v>1258</v>
      </c>
      <c r="AX48">
        <f t="shared" si="14"/>
        <v>48</v>
      </c>
    </row>
    <row r="49" spans="1:50" ht="12.75">
      <c r="A49" s="14" t="s">
        <v>1498</v>
      </c>
      <c r="B49" s="14" t="s">
        <v>1501</v>
      </c>
      <c r="C49" s="14" t="s">
        <v>1502</v>
      </c>
      <c r="K49" s="15" t="s">
        <v>1546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>
        <f t="shared" si="19"/>
        <v>1.18</v>
      </c>
      <c r="AA49">
        <f t="shared" si="20"/>
        <v>0.12</v>
      </c>
      <c r="AB49">
        <f t="shared" si="21"/>
        <v>1.3</v>
      </c>
      <c r="AC49">
        <f t="shared" si="22"/>
      </c>
      <c r="AD49">
        <f t="shared" si="23"/>
      </c>
      <c r="AE49">
        <f t="shared" si="24"/>
      </c>
      <c r="AF49">
        <f t="shared" si="25"/>
      </c>
      <c r="AG49">
        <f t="shared" si="26"/>
      </c>
      <c r="AH49">
        <f t="shared" si="27"/>
      </c>
      <c r="AI49">
        <f t="shared" si="28"/>
      </c>
      <c r="AJ49">
        <f t="shared" si="13"/>
        <v>2.5999999999999996</v>
      </c>
      <c r="AK49" t="str">
        <f t="shared" si="2"/>
        <v>118 cm + 12 cm + 13 dm = 2,6 m</v>
      </c>
      <c r="AV49" s="19">
        <v>0</v>
      </c>
      <c r="AW49" s="19" t="s">
        <v>1259</v>
      </c>
      <c r="AX49">
        <f t="shared" si="14"/>
        <v>49</v>
      </c>
    </row>
    <row r="50" spans="1:50" ht="12.75">
      <c r="A50" s="14" t="s">
        <v>1498</v>
      </c>
      <c r="B50" s="14" t="s">
        <v>1501</v>
      </c>
      <c r="C50" s="14" t="s">
        <v>1503</v>
      </c>
      <c r="K50" s="15" t="s">
        <v>1547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>
        <f t="shared" si="19"/>
        <v>1.18</v>
      </c>
      <c r="AA50">
        <f t="shared" si="20"/>
        <v>0.12</v>
      </c>
      <c r="AB50">
        <f t="shared" si="21"/>
        <v>0.58</v>
      </c>
      <c r="AC50">
        <f t="shared" si="22"/>
      </c>
      <c r="AD50">
        <f t="shared" si="23"/>
      </c>
      <c r="AE50">
        <f t="shared" si="24"/>
      </c>
      <c r="AF50">
        <f t="shared" si="25"/>
      </c>
      <c r="AG50">
        <f t="shared" si="26"/>
      </c>
      <c r="AH50">
        <f t="shared" si="27"/>
      </c>
      <c r="AI50">
        <f t="shared" si="28"/>
      </c>
      <c r="AJ50">
        <f t="shared" si="13"/>
        <v>1.88</v>
      </c>
      <c r="AK50" t="str">
        <f t="shared" si="2"/>
        <v>118 cm + 12 cm + 58 cm = 1,88 m</v>
      </c>
      <c r="AV50" s="19">
        <v>0</v>
      </c>
      <c r="AW50" s="19" t="s">
        <v>1260</v>
      </c>
      <c r="AX50">
        <f t="shared" si="14"/>
        <v>50</v>
      </c>
    </row>
    <row r="51" spans="1:50" ht="12.75">
      <c r="A51" s="14" t="s">
        <v>1498</v>
      </c>
      <c r="B51" s="14" t="s">
        <v>1501</v>
      </c>
      <c r="C51" s="14" t="s">
        <v>1504</v>
      </c>
      <c r="K51" s="15" t="s">
        <v>1548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>
        <f t="shared" si="19"/>
        <v>1.18</v>
      </c>
      <c r="AA51">
        <f t="shared" si="20"/>
        <v>0.12</v>
      </c>
      <c r="AB51">
        <f t="shared" si="21"/>
        <v>0.3</v>
      </c>
      <c r="AC51">
        <f t="shared" si="22"/>
      </c>
      <c r="AD51">
        <f t="shared" si="23"/>
      </c>
      <c r="AE51">
        <f t="shared" si="24"/>
      </c>
      <c r="AF51">
        <f t="shared" si="25"/>
      </c>
      <c r="AG51">
        <f t="shared" si="26"/>
      </c>
      <c r="AH51">
        <f t="shared" si="27"/>
      </c>
      <c r="AI51">
        <f t="shared" si="28"/>
      </c>
      <c r="AJ51">
        <f t="shared" si="13"/>
        <v>1.5999999999999999</v>
      </c>
      <c r="AK51" t="str">
        <f t="shared" si="2"/>
        <v>118 cm + 12 cm + 0,3 m = 1,6 m</v>
      </c>
      <c r="AV51" s="19">
        <v>0</v>
      </c>
      <c r="AW51" s="19" t="s">
        <v>1261</v>
      </c>
      <c r="AX51">
        <f t="shared" si="14"/>
        <v>51</v>
      </c>
    </row>
    <row r="52" spans="1:50" ht="12.75">
      <c r="A52" s="14" t="s">
        <v>1498</v>
      </c>
      <c r="B52" s="14" t="s">
        <v>1501</v>
      </c>
      <c r="C52" s="14" t="s">
        <v>1505</v>
      </c>
      <c r="K52" s="15" t="s">
        <v>1549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>
        <f t="shared" si="19"/>
        <v>1.18</v>
      </c>
      <c r="AA52">
        <f t="shared" si="20"/>
        <v>0.12</v>
      </c>
      <c r="AB52">
        <f t="shared" si="21"/>
        <v>0.25</v>
      </c>
      <c r="AC52">
        <f t="shared" si="22"/>
      </c>
      <c r="AD52">
        <f t="shared" si="23"/>
      </c>
      <c r="AE52">
        <f t="shared" si="24"/>
      </c>
      <c r="AF52">
        <f t="shared" si="25"/>
      </c>
      <c r="AG52">
        <f t="shared" si="26"/>
      </c>
      <c r="AH52">
        <f t="shared" si="27"/>
      </c>
      <c r="AI52">
        <f t="shared" si="28"/>
      </c>
      <c r="AJ52">
        <f t="shared" si="13"/>
        <v>1.5499999999999998</v>
      </c>
      <c r="AK52" t="str">
        <f t="shared" si="2"/>
        <v>118 cm + 12 cm + 0,25 m = 1,55 m</v>
      </c>
      <c r="AV52" s="19">
        <v>0</v>
      </c>
      <c r="AW52" s="19" t="s">
        <v>1262</v>
      </c>
      <c r="AX52">
        <f t="shared" si="14"/>
        <v>52</v>
      </c>
    </row>
    <row r="53" spans="1:50" ht="12.75">
      <c r="A53" s="14" t="s">
        <v>1498</v>
      </c>
      <c r="B53" s="14" t="s">
        <v>1502</v>
      </c>
      <c r="C53" s="14" t="s">
        <v>1503</v>
      </c>
      <c r="K53" s="15" t="s">
        <v>1550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>
        <f t="shared" si="19"/>
        <v>1.18</v>
      </c>
      <c r="AA53">
        <f t="shared" si="20"/>
        <v>1.3</v>
      </c>
      <c r="AB53">
        <f t="shared" si="21"/>
        <v>0.58</v>
      </c>
      <c r="AC53">
        <f t="shared" si="22"/>
      </c>
      <c r="AD53">
        <f t="shared" si="23"/>
      </c>
      <c r="AE53">
        <f t="shared" si="24"/>
      </c>
      <c r="AF53">
        <f t="shared" si="25"/>
      </c>
      <c r="AG53">
        <f t="shared" si="26"/>
      </c>
      <c r="AH53">
        <f t="shared" si="27"/>
      </c>
      <c r="AI53">
        <f t="shared" si="28"/>
      </c>
      <c r="AJ53">
        <f t="shared" si="13"/>
        <v>3.06</v>
      </c>
      <c r="AK53" t="str">
        <f t="shared" si="2"/>
        <v>118 cm + 13 dm + 58 cm = 3,06 m</v>
      </c>
      <c r="AV53" s="19">
        <v>0</v>
      </c>
      <c r="AW53" s="19" t="s">
        <v>1263</v>
      </c>
      <c r="AX53">
        <f t="shared" si="14"/>
        <v>53</v>
      </c>
    </row>
    <row r="54" spans="1:50" ht="12.75">
      <c r="A54" s="14" t="s">
        <v>1498</v>
      </c>
      <c r="B54" s="14" t="s">
        <v>1502</v>
      </c>
      <c r="C54" s="14" t="s">
        <v>1504</v>
      </c>
      <c r="K54" s="15" t="s">
        <v>1551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>
        <f t="shared" si="19"/>
        <v>1.18</v>
      </c>
      <c r="AA54">
        <f t="shared" si="20"/>
        <v>1.3</v>
      </c>
      <c r="AB54">
        <f t="shared" si="21"/>
        <v>0.3</v>
      </c>
      <c r="AC54">
        <f t="shared" si="22"/>
      </c>
      <c r="AD54">
        <f t="shared" si="23"/>
      </c>
      <c r="AE54">
        <f t="shared" si="24"/>
      </c>
      <c r="AF54">
        <f t="shared" si="25"/>
      </c>
      <c r="AG54">
        <f t="shared" si="26"/>
      </c>
      <c r="AH54">
        <f t="shared" si="27"/>
      </c>
      <c r="AI54">
        <f t="shared" si="28"/>
      </c>
      <c r="AJ54">
        <f t="shared" si="13"/>
        <v>2.78</v>
      </c>
      <c r="AK54" t="str">
        <f t="shared" si="2"/>
        <v>118 cm + 13 dm + 0,3 m = 2,78 m</v>
      </c>
      <c r="AV54" s="19">
        <v>0</v>
      </c>
      <c r="AW54" s="19" t="s">
        <v>1264</v>
      </c>
      <c r="AX54">
        <f t="shared" si="14"/>
        <v>54</v>
      </c>
    </row>
    <row r="55" spans="1:50" ht="12.75">
      <c r="A55" s="14" t="s">
        <v>1498</v>
      </c>
      <c r="B55" s="14" t="s">
        <v>1502</v>
      </c>
      <c r="C55" s="14" t="s">
        <v>1505</v>
      </c>
      <c r="K55" s="15" t="s">
        <v>1552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>
        <f t="shared" si="19"/>
        <v>1.18</v>
      </c>
      <c r="AA55">
        <f t="shared" si="20"/>
        <v>1.3</v>
      </c>
      <c r="AB55">
        <f t="shared" si="21"/>
        <v>0.25</v>
      </c>
      <c r="AC55">
        <f t="shared" si="22"/>
      </c>
      <c r="AD55">
        <f t="shared" si="23"/>
      </c>
      <c r="AE55">
        <f t="shared" si="24"/>
      </c>
      <c r="AF55">
        <f t="shared" si="25"/>
      </c>
      <c r="AG55">
        <f t="shared" si="26"/>
      </c>
      <c r="AH55">
        <f t="shared" si="27"/>
      </c>
      <c r="AI55">
        <f t="shared" si="28"/>
      </c>
      <c r="AJ55">
        <f t="shared" si="13"/>
        <v>2.73</v>
      </c>
      <c r="AK55" t="str">
        <f t="shared" si="2"/>
        <v>118 cm + 13 dm + 0,25 m = 2,73 m</v>
      </c>
      <c r="AV55" s="19">
        <v>0</v>
      </c>
      <c r="AW55" s="19" t="s">
        <v>1265</v>
      </c>
      <c r="AX55">
        <f t="shared" si="14"/>
        <v>55</v>
      </c>
    </row>
    <row r="56" spans="1:50" ht="12.75">
      <c r="A56" s="14" t="s">
        <v>1498</v>
      </c>
      <c r="B56" s="14" t="s">
        <v>1503</v>
      </c>
      <c r="C56" s="14" t="s">
        <v>1504</v>
      </c>
      <c r="K56" s="15" t="s">
        <v>1553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>
        <f t="shared" si="19"/>
        <v>1.18</v>
      </c>
      <c r="AA56">
        <f t="shared" si="20"/>
        <v>0.58</v>
      </c>
      <c r="AB56">
        <f t="shared" si="21"/>
        <v>0.3</v>
      </c>
      <c r="AC56">
        <f t="shared" si="22"/>
      </c>
      <c r="AD56">
        <f t="shared" si="23"/>
      </c>
      <c r="AE56">
        <f t="shared" si="24"/>
      </c>
      <c r="AF56">
        <f t="shared" si="25"/>
      </c>
      <c r="AG56">
        <f t="shared" si="26"/>
      </c>
      <c r="AH56">
        <f t="shared" si="27"/>
      </c>
      <c r="AI56">
        <f t="shared" si="28"/>
      </c>
      <c r="AJ56">
        <f t="shared" si="13"/>
        <v>2.0599999999999996</v>
      </c>
      <c r="AK56" t="str">
        <f t="shared" si="2"/>
        <v>118 cm + 58 cm + 0,3 m = 2,06 m</v>
      </c>
      <c r="AV56" s="19">
        <v>0</v>
      </c>
      <c r="AW56" s="19" t="s">
        <v>1266</v>
      </c>
      <c r="AX56">
        <f t="shared" si="14"/>
        <v>56</v>
      </c>
    </row>
    <row r="57" spans="1:50" ht="12.75">
      <c r="A57" s="14" t="s">
        <v>1498</v>
      </c>
      <c r="B57" s="14" t="s">
        <v>1503</v>
      </c>
      <c r="C57" s="14" t="s">
        <v>1505</v>
      </c>
      <c r="K57" s="15" t="s">
        <v>1554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>
        <f t="shared" si="19"/>
        <v>1.18</v>
      </c>
      <c r="AA57">
        <f t="shared" si="20"/>
        <v>0.58</v>
      </c>
      <c r="AB57">
        <f t="shared" si="21"/>
        <v>0.25</v>
      </c>
      <c r="AC57">
        <f t="shared" si="22"/>
      </c>
      <c r="AD57">
        <f t="shared" si="23"/>
      </c>
      <c r="AE57">
        <f t="shared" si="24"/>
      </c>
      <c r="AF57">
        <f t="shared" si="25"/>
      </c>
      <c r="AG57">
        <f t="shared" si="26"/>
      </c>
      <c r="AH57">
        <f t="shared" si="27"/>
      </c>
      <c r="AI57">
        <f t="shared" si="28"/>
      </c>
      <c r="AJ57">
        <f t="shared" si="13"/>
        <v>2.01</v>
      </c>
      <c r="AK57" t="str">
        <f t="shared" si="2"/>
        <v>118 cm + 58 cm + 0,25 m = 2,01 m</v>
      </c>
      <c r="AV57" s="19">
        <v>0</v>
      </c>
      <c r="AW57" s="19" t="s">
        <v>1267</v>
      </c>
      <c r="AX57">
        <f t="shared" si="14"/>
        <v>57</v>
      </c>
    </row>
    <row r="58" spans="1:50" ht="12.75">
      <c r="A58" s="14" t="s">
        <v>1498</v>
      </c>
      <c r="B58" s="14" t="s">
        <v>1504</v>
      </c>
      <c r="C58" s="14" t="s">
        <v>1505</v>
      </c>
      <c r="K58" s="15" t="s">
        <v>1555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>
        <f t="shared" si="19"/>
        <v>1.18</v>
      </c>
      <c r="AA58">
        <f t="shared" si="20"/>
        <v>0.3</v>
      </c>
      <c r="AB58">
        <f t="shared" si="21"/>
        <v>0.25</v>
      </c>
      <c r="AC58">
        <f t="shared" si="22"/>
      </c>
      <c r="AD58">
        <f t="shared" si="23"/>
      </c>
      <c r="AE58">
        <f t="shared" si="24"/>
      </c>
      <c r="AF58">
        <f t="shared" si="25"/>
      </c>
      <c r="AG58">
        <f t="shared" si="26"/>
      </c>
      <c r="AH58">
        <f t="shared" si="27"/>
      </c>
      <c r="AI58">
        <f t="shared" si="28"/>
      </c>
      <c r="AJ58">
        <f t="shared" si="13"/>
        <v>1.73</v>
      </c>
      <c r="AK58" t="str">
        <f t="shared" si="2"/>
        <v>118 cm + 0,3 m + 0,25 m = 1,73 m</v>
      </c>
      <c r="AV58" s="19">
        <v>0</v>
      </c>
      <c r="AW58" s="19" t="s">
        <v>1268</v>
      </c>
      <c r="AX58">
        <f t="shared" si="14"/>
        <v>58</v>
      </c>
    </row>
    <row r="59" spans="1:50" ht="12.75">
      <c r="A59" s="14" t="s">
        <v>1499</v>
      </c>
      <c r="B59" s="14" t="s">
        <v>1500</v>
      </c>
      <c r="C59" s="14" t="s">
        <v>1501</v>
      </c>
      <c r="K59" s="15" t="s">
        <v>1556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>
        <f t="shared" si="19"/>
        <v>0.23</v>
      </c>
      <c r="AA59">
        <f t="shared" si="20"/>
        <v>0.018500000000000003</v>
      </c>
      <c r="AB59">
        <f t="shared" si="21"/>
        <v>0.12</v>
      </c>
      <c r="AC59">
        <f t="shared" si="22"/>
      </c>
      <c r="AD59">
        <f t="shared" si="23"/>
      </c>
      <c r="AE59">
        <f t="shared" si="24"/>
      </c>
      <c r="AF59">
        <f t="shared" si="25"/>
      </c>
      <c r="AG59">
        <f t="shared" si="26"/>
      </c>
      <c r="AH59">
        <f t="shared" si="27"/>
      </c>
      <c r="AI59">
        <f t="shared" si="28"/>
      </c>
      <c r="AJ59">
        <f t="shared" si="13"/>
        <v>0.3685</v>
      </c>
      <c r="AK59" t="str">
        <f t="shared" si="2"/>
        <v>230 mm + 1,85 cm + 12 cm = 0,3685 m</v>
      </c>
      <c r="AV59" s="19">
        <v>0</v>
      </c>
      <c r="AW59" s="19" t="s">
        <v>1269</v>
      </c>
      <c r="AX59">
        <f t="shared" si="14"/>
        <v>59</v>
      </c>
    </row>
    <row r="60" spans="1:50" ht="12.75">
      <c r="A60" s="14" t="s">
        <v>1499</v>
      </c>
      <c r="B60" s="14" t="s">
        <v>1500</v>
      </c>
      <c r="C60" s="14" t="s">
        <v>1502</v>
      </c>
      <c r="K60" s="15" t="s">
        <v>1557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>
        <f t="shared" si="19"/>
        <v>0.23</v>
      </c>
      <c r="AA60">
        <f t="shared" si="20"/>
        <v>0.018500000000000003</v>
      </c>
      <c r="AB60">
        <f t="shared" si="21"/>
        <v>1.3</v>
      </c>
      <c r="AC60">
        <f t="shared" si="22"/>
      </c>
      <c r="AD60">
        <f t="shared" si="23"/>
      </c>
      <c r="AE60">
        <f t="shared" si="24"/>
      </c>
      <c r="AF60">
        <f t="shared" si="25"/>
      </c>
      <c r="AG60">
        <f t="shared" si="26"/>
      </c>
      <c r="AH60">
        <f t="shared" si="27"/>
      </c>
      <c r="AI60">
        <f t="shared" si="28"/>
      </c>
      <c r="AJ60">
        <f t="shared" si="13"/>
        <v>1.5485</v>
      </c>
      <c r="AK60" t="str">
        <f t="shared" si="2"/>
        <v>230 mm + 1,85 cm + 13 dm = 1,5485 m</v>
      </c>
      <c r="AV60" s="19">
        <v>0</v>
      </c>
      <c r="AW60" s="19" t="s">
        <v>1270</v>
      </c>
      <c r="AX60">
        <f t="shared" si="14"/>
        <v>60</v>
      </c>
    </row>
    <row r="61" spans="1:50" ht="12.75">
      <c r="A61" s="14" t="s">
        <v>1499</v>
      </c>
      <c r="B61" s="14" t="s">
        <v>1500</v>
      </c>
      <c r="C61" s="14" t="s">
        <v>1503</v>
      </c>
      <c r="K61" s="15" t="s">
        <v>1558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>
        <f t="shared" si="19"/>
        <v>0.23</v>
      </c>
      <c r="AA61">
        <f t="shared" si="20"/>
        <v>0.018500000000000003</v>
      </c>
      <c r="AB61">
        <f t="shared" si="21"/>
        <v>0.58</v>
      </c>
      <c r="AC61">
        <f t="shared" si="22"/>
      </c>
      <c r="AD61">
        <f t="shared" si="23"/>
      </c>
      <c r="AE61">
        <f t="shared" si="24"/>
      </c>
      <c r="AF61">
        <f t="shared" si="25"/>
      </c>
      <c r="AG61">
        <f t="shared" si="26"/>
      </c>
      <c r="AH61">
        <f t="shared" si="27"/>
      </c>
      <c r="AI61">
        <f t="shared" si="28"/>
      </c>
      <c r="AJ61">
        <f t="shared" si="13"/>
        <v>0.8285</v>
      </c>
      <c r="AK61" t="str">
        <f t="shared" si="2"/>
        <v>230 mm + 1,85 cm + 58 cm = 0,8285 m</v>
      </c>
      <c r="AV61" s="19">
        <v>0</v>
      </c>
      <c r="AW61" s="19" t="s">
        <v>1271</v>
      </c>
      <c r="AX61">
        <f t="shared" si="14"/>
        <v>61</v>
      </c>
    </row>
    <row r="62" spans="1:50" ht="12.75">
      <c r="A62" s="14" t="s">
        <v>1499</v>
      </c>
      <c r="B62" s="14" t="s">
        <v>1500</v>
      </c>
      <c r="C62" s="14" t="s">
        <v>1504</v>
      </c>
      <c r="K62" s="15" t="s">
        <v>1559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>
        <f t="shared" si="19"/>
        <v>0.23</v>
      </c>
      <c r="AA62">
        <f t="shared" si="20"/>
        <v>0.018500000000000003</v>
      </c>
      <c r="AB62">
        <f t="shared" si="21"/>
        <v>0.3</v>
      </c>
      <c r="AC62">
        <f t="shared" si="22"/>
      </c>
      <c r="AD62">
        <f t="shared" si="23"/>
      </c>
      <c r="AE62">
        <f t="shared" si="24"/>
      </c>
      <c r="AF62">
        <f t="shared" si="25"/>
      </c>
      <c r="AG62">
        <f t="shared" si="26"/>
      </c>
      <c r="AH62">
        <f t="shared" si="27"/>
      </c>
      <c r="AI62">
        <f t="shared" si="28"/>
      </c>
      <c r="AJ62">
        <f t="shared" si="13"/>
        <v>0.5485</v>
      </c>
      <c r="AK62" t="str">
        <f t="shared" si="2"/>
        <v>230 mm + 1,85 cm + 0,3 m = 0,5485 m</v>
      </c>
      <c r="AV62" s="19">
        <v>0</v>
      </c>
      <c r="AW62" s="19" t="s">
        <v>1272</v>
      </c>
      <c r="AX62">
        <f t="shared" si="14"/>
        <v>62</v>
      </c>
    </row>
    <row r="63" spans="1:50" ht="12.75">
      <c r="A63" s="14" t="s">
        <v>1499</v>
      </c>
      <c r="B63" s="14" t="s">
        <v>1500</v>
      </c>
      <c r="C63" s="14" t="s">
        <v>1505</v>
      </c>
      <c r="K63" s="15" t="s">
        <v>1560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>
        <f t="shared" si="19"/>
        <v>0.23</v>
      </c>
      <c r="AA63">
        <f t="shared" si="20"/>
        <v>0.018500000000000003</v>
      </c>
      <c r="AB63">
        <f t="shared" si="21"/>
        <v>0.25</v>
      </c>
      <c r="AC63">
        <f t="shared" si="22"/>
      </c>
      <c r="AD63">
        <f t="shared" si="23"/>
      </c>
      <c r="AE63">
        <f t="shared" si="24"/>
      </c>
      <c r="AF63">
        <f t="shared" si="25"/>
      </c>
      <c r="AG63">
        <f t="shared" si="26"/>
      </c>
      <c r="AH63">
        <f t="shared" si="27"/>
      </c>
      <c r="AI63">
        <f t="shared" si="28"/>
      </c>
      <c r="AJ63">
        <f t="shared" si="13"/>
        <v>0.4985</v>
      </c>
      <c r="AK63" t="str">
        <f t="shared" si="2"/>
        <v>230 mm + 1,85 cm + 0,25 m = 0,4985 m</v>
      </c>
      <c r="AV63" s="19">
        <v>0</v>
      </c>
      <c r="AW63" s="19" t="s">
        <v>1273</v>
      </c>
      <c r="AX63">
        <f t="shared" si="14"/>
        <v>63</v>
      </c>
    </row>
    <row r="64" spans="1:50" ht="12.75">
      <c r="A64" s="14" t="s">
        <v>1499</v>
      </c>
      <c r="B64" s="14" t="s">
        <v>1501</v>
      </c>
      <c r="C64" s="14" t="s">
        <v>1502</v>
      </c>
      <c r="K64" s="15" t="s">
        <v>1561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>
        <f t="shared" si="19"/>
        <v>0.23</v>
      </c>
      <c r="AA64">
        <f t="shared" si="20"/>
        <v>0.12</v>
      </c>
      <c r="AB64">
        <f t="shared" si="21"/>
        <v>1.3</v>
      </c>
      <c r="AC64">
        <f t="shared" si="22"/>
      </c>
      <c r="AD64">
        <f t="shared" si="23"/>
      </c>
      <c r="AE64">
        <f t="shared" si="24"/>
      </c>
      <c r="AF64">
        <f t="shared" si="25"/>
      </c>
      <c r="AG64">
        <f t="shared" si="26"/>
      </c>
      <c r="AH64">
        <f t="shared" si="27"/>
      </c>
      <c r="AI64">
        <f t="shared" si="28"/>
      </c>
      <c r="AJ64">
        <f t="shared" si="13"/>
        <v>1.65</v>
      </c>
      <c r="AK64" t="str">
        <f t="shared" si="2"/>
        <v>230 mm + 12 cm + 13 dm = 1,65 m</v>
      </c>
      <c r="AV64" s="19">
        <v>0</v>
      </c>
      <c r="AW64" s="19" t="s">
        <v>1274</v>
      </c>
      <c r="AX64">
        <f t="shared" si="14"/>
        <v>64</v>
      </c>
    </row>
    <row r="65" spans="1:50" ht="12.75">
      <c r="A65" s="14" t="s">
        <v>1499</v>
      </c>
      <c r="B65" s="14" t="s">
        <v>1501</v>
      </c>
      <c r="C65" s="14" t="s">
        <v>1503</v>
      </c>
      <c r="K65" s="15" t="s">
        <v>1562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>
        <f t="shared" si="19"/>
        <v>0.23</v>
      </c>
      <c r="AA65">
        <f t="shared" si="20"/>
        <v>0.12</v>
      </c>
      <c r="AB65">
        <f t="shared" si="21"/>
        <v>0.58</v>
      </c>
      <c r="AC65">
        <f t="shared" si="22"/>
      </c>
      <c r="AD65">
        <f t="shared" si="23"/>
      </c>
      <c r="AE65">
        <f t="shared" si="24"/>
      </c>
      <c r="AF65">
        <f t="shared" si="25"/>
      </c>
      <c r="AG65">
        <f t="shared" si="26"/>
      </c>
      <c r="AH65">
        <f t="shared" si="27"/>
      </c>
      <c r="AI65">
        <f t="shared" si="28"/>
      </c>
      <c r="AJ65">
        <f t="shared" si="13"/>
        <v>0.9299999999999999</v>
      </c>
      <c r="AK65" t="str">
        <f t="shared" si="2"/>
        <v>230 mm + 12 cm + 58 cm = 0,93 m</v>
      </c>
      <c r="AV65" s="19">
        <v>0</v>
      </c>
      <c r="AW65" s="19" t="s">
        <v>1275</v>
      </c>
      <c r="AX65">
        <f t="shared" si="14"/>
        <v>65</v>
      </c>
    </row>
    <row r="66" spans="1:50" ht="12.75">
      <c r="A66" s="14" t="s">
        <v>1499</v>
      </c>
      <c r="B66" s="14" t="s">
        <v>1501</v>
      </c>
      <c r="C66" s="14" t="s">
        <v>1504</v>
      </c>
      <c r="K66" s="15" t="s">
        <v>1563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>
        <f t="shared" si="19"/>
        <v>0.23</v>
      </c>
      <c r="AA66">
        <f t="shared" si="20"/>
        <v>0.12</v>
      </c>
      <c r="AB66">
        <f t="shared" si="21"/>
        <v>0.3</v>
      </c>
      <c r="AC66">
        <f t="shared" si="22"/>
      </c>
      <c r="AD66">
        <f t="shared" si="23"/>
      </c>
      <c r="AE66">
        <f t="shared" si="24"/>
      </c>
      <c r="AF66">
        <f t="shared" si="25"/>
      </c>
      <c r="AG66">
        <f t="shared" si="26"/>
      </c>
      <c r="AH66">
        <f t="shared" si="27"/>
      </c>
      <c r="AI66">
        <f t="shared" si="28"/>
      </c>
      <c r="AJ66">
        <f t="shared" si="13"/>
        <v>0.6499999999999999</v>
      </c>
      <c r="AK66" t="str">
        <f aca="true" t="shared" si="29" ref="AK66:AK129">CONCATENATE(K66," = ",Längenmaß(AJ66,"m",$L$12)," ",$L$12)</f>
        <v>230 mm + 12 cm + 0,3 m = 0,65 m</v>
      </c>
      <c r="AV66" s="19">
        <v>0</v>
      </c>
      <c r="AW66" s="19" t="s">
        <v>1276</v>
      </c>
      <c r="AX66">
        <f t="shared" si="14"/>
        <v>66</v>
      </c>
    </row>
    <row r="67" spans="1:50" ht="12.75">
      <c r="A67" s="14" t="s">
        <v>1499</v>
      </c>
      <c r="B67" s="14" t="s">
        <v>1501</v>
      </c>
      <c r="C67" s="14" t="s">
        <v>1505</v>
      </c>
      <c r="K67" s="15" t="s">
        <v>1564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>
        <f t="shared" si="19"/>
        <v>0.23</v>
      </c>
      <c r="AA67">
        <f t="shared" si="20"/>
        <v>0.12</v>
      </c>
      <c r="AB67">
        <f t="shared" si="21"/>
        <v>0.25</v>
      </c>
      <c r="AC67">
        <f t="shared" si="22"/>
      </c>
      <c r="AD67">
        <f t="shared" si="23"/>
      </c>
      <c r="AE67">
        <f t="shared" si="24"/>
      </c>
      <c r="AF67">
        <f t="shared" si="25"/>
      </c>
      <c r="AG67">
        <f t="shared" si="26"/>
      </c>
      <c r="AH67">
        <f t="shared" si="27"/>
      </c>
      <c r="AI67">
        <f t="shared" si="28"/>
      </c>
      <c r="AJ67">
        <f aca="true" t="shared" si="30" ref="AJ67:AJ130">SUM(Z67:AI67)</f>
        <v>0.6</v>
      </c>
      <c r="AK67" t="str">
        <f t="shared" si="29"/>
        <v>230 mm + 12 cm + 0,25 m = 0,6 m</v>
      </c>
      <c r="AV67" s="19">
        <v>0</v>
      </c>
      <c r="AW67" s="19" t="s">
        <v>1277</v>
      </c>
      <c r="AX67">
        <f aca="true" t="shared" si="31" ref="AX67:AX130">AX66+1</f>
        <v>67</v>
      </c>
    </row>
    <row r="68" spans="1:50" ht="12.75">
      <c r="A68" s="14" t="s">
        <v>1499</v>
      </c>
      <c r="B68" s="14" t="s">
        <v>1502</v>
      </c>
      <c r="C68" s="14" t="s">
        <v>1503</v>
      </c>
      <c r="K68" s="15" t="s">
        <v>1565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>
        <f t="shared" si="19"/>
        <v>0.23</v>
      </c>
      <c r="AA68">
        <f t="shared" si="20"/>
        <v>1.3</v>
      </c>
      <c r="AB68">
        <f t="shared" si="21"/>
        <v>0.58</v>
      </c>
      <c r="AC68">
        <f t="shared" si="22"/>
      </c>
      <c r="AD68">
        <f t="shared" si="23"/>
      </c>
      <c r="AE68">
        <f t="shared" si="24"/>
      </c>
      <c r="AF68">
        <f t="shared" si="25"/>
      </c>
      <c r="AG68">
        <f t="shared" si="26"/>
      </c>
      <c r="AH68">
        <f t="shared" si="27"/>
      </c>
      <c r="AI68">
        <f t="shared" si="28"/>
      </c>
      <c r="AJ68">
        <f t="shared" si="30"/>
        <v>2.11</v>
      </c>
      <c r="AK68" t="str">
        <f t="shared" si="29"/>
        <v>230 mm + 13 dm + 58 cm = 2,11 m</v>
      </c>
      <c r="AV68" s="19">
        <v>0</v>
      </c>
      <c r="AW68" s="19" t="s">
        <v>1278</v>
      </c>
      <c r="AX68">
        <f t="shared" si="31"/>
        <v>68</v>
      </c>
    </row>
    <row r="69" spans="1:50" ht="12.75">
      <c r="A69" s="14" t="s">
        <v>1499</v>
      </c>
      <c r="B69" s="14" t="s">
        <v>1502</v>
      </c>
      <c r="C69" s="14" t="s">
        <v>1504</v>
      </c>
      <c r="K69" s="15" t="s">
        <v>1566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>
        <f t="shared" si="19"/>
        <v>0.23</v>
      </c>
      <c r="AA69">
        <f t="shared" si="20"/>
        <v>1.3</v>
      </c>
      <c r="AB69">
        <f t="shared" si="21"/>
        <v>0.3</v>
      </c>
      <c r="AC69">
        <f t="shared" si="22"/>
      </c>
      <c r="AD69">
        <f t="shared" si="23"/>
      </c>
      <c r="AE69">
        <f t="shared" si="24"/>
      </c>
      <c r="AF69">
        <f t="shared" si="25"/>
      </c>
      <c r="AG69">
        <f t="shared" si="26"/>
      </c>
      <c r="AH69">
        <f t="shared" si="27"/>
      </c>
      <c r="AI69">
        <f t="shared" si="28"/>
      </c>
      <c r="AJ69">
        <f t="shared" si="30"/>
        <v>1.83</v>
      </c>
      <c r="AK69" t="str">
        <f t="shared" si="29"/>
        <v>230 mm + 13 dm + 0,3 m = 1,83 m</v>
      </c>
      <c r="AV69" s="19">
        <v>0</v>
      </c>
      <c r="AW69" s="19" t="s">
        <v>1279</v>
      </c>
      <c r="AX69">
        <f t="shared" si="31"/>
        <v>69</v>
      </c>
    </row>
    <row r="70" spans="1:50" ht="12.75">
      <c r="A70" s="14" t="s">
        <v>1499</v>
      </c>
      <c r="B70" s="14" t="s">
        <v>1502</v>
      </c>
      <c r="C70" s="14" t="s">
        <v>1505</v>
      </c>
      <c r="K70" s="15" t="s">
        <v>1567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>
        <f t="shared" si="19"/>
        <v>0.23</v>
      </c>
      <c r="AA70">
        <f t="shared" si="20"/>
        <v>1.3</v>
      </c>
      <c r="AB70">
        <f t="shared" si="21"/>
        <v>0.25</v>
      </c>
      <c r="AC70">
        <f t="shared" si="22"/>
      </c>
      <c r="AD70">
        <f t="shared" si="23"/>
      </c>
      <c r="AE70">
        <f t="shared" si="24"/>
      </c>
      <c r="AF70">
        <f t="shared" si="25"/>
      </c>
      <c r="AG70">
        <f t="shared" si="26"/>
      </c>
      <c r="AH70">
        <f t="shared" si="27"/>
      </c>
      <c r="AI70">
        <f t="shared" si="28"/>
      </c>
      <c r="AJ70">
        <f t="shared" si="30"/>
        <v>1.78</v>
      </c>
      <c r="AK70" t="str">
        <f t="shared" si="29"/>
        <v>230 mm + 13 dm + 0,25 m = 1,78 m</v>
      </c>
      <c r="AV70" s="19">
        <v>0</v>
      </c>
      <c r="AW70" s="19" t="s">
        <v>1280</v>
      </c>
      <c r="AX70">
        <f t="shared" si="31"/>
        <v>70</v>
      </c>
    </row>
    <row r="71" spans="1:50" ht="12.75">
      <c r="A71" s="14" t="s">
        <v>1499</v>
      </c>
      <c r="B71" s="14" t="s">
        <v>1503</v>
      </c>
      <c r="C71" s="14" t="s">
        <v>1504</v>
      </c>
      <c r="K71" s="15" t="s">
        <v>1568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>
        <f t="shared" si="19"/>
        <v>0.23</v>
      </c>
      <c r="AA71">
        <f t="shared" si="20"/>
        <v>0.58</v>
      </c>
      <c r="AB71">
        <f t="shared" si="21"/>
        <v>0.3</v>
      </c>
      <c r="AC71">
        <f t="shared" si="22"/>
      </c>
      <c r="AD71">
        <f t="shared" si="23"/>
      </c>
      <c r="AE71">
        <f t="shared" si="24"/>
      </c>
      <c r="AF71">
        <f t="shared" si="25"/>
      </c>
      <c r="AG71">
        <f t="shared" si="26"/>
      </c>
      <c r="AH71">
        <f t="shared" si="27"/>
      </c>
      <c r="AI71">
        <f t="shared" si="28"/>
      </c>
      <c r="AJ71">
        <f t="shared" si="30"/>
        <v>1.1099999999999999</v>
      </c>
      <c r="AK71" t="str">
        <f t="shared" si="29"/>
        <v>230 mm + 58 cm + 0,3 m = 1,11 m</v>
      </c>
      <c r="AV71" s="19">
        <v>0</v>
      </c>
      <c r="AW71" s="19" t="s">
        <v>881</v>
      </c>
      <c r="AX71">
        <f t="shared" si="31"/>
        <v>71</v>
      </c>
    </row>
    <row r="72" spans="1:50" ht="12.75">
      <c r="A72" s="14" t="s">
        <v>1499</v>
      </c>
      <c r="B72" s="14" t="s">
        <v>1503</v>
      </c>
      <c r="C72" s="14" t="s">
        <v>1505</v>
      </c>
      <c r="K72" s="15" t="s">
        <v>1569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>
        <f t="shared" si="19"/>
        <v>0.23</v>
      </c>
      <c r="AA72">
        <f t="shared" si="20"/>
        <v>0.58</v>
      </c>
      <c r="AB72">
        <f t="shared" si="21"/>
        <v>0.25</v>
      </c>
      <c r="AC72">
        <f t="shared" si="22"/>
      </c>
      <c r="AD72">
        <f t="shared" si="23"/>
      </c>
      <c r="AE72">
        <f t="shared" si="24"/>
      </c>
      <c r="AF72">
        <f t="shared" si="25"/>
      </c>
      <c r="AG72">
        <f t="shared" si="26"/>
      </c>
      <c r="AH72">
        <f t="shared" si="27"/>
      </c>
      <c r="AI72">
        <f t="shared" si="28"/>
      </c>
      <c r="AJ72">
        <f t="shared" si="30"/>
        <v>1.06</v>
      </c>
      <c r="AK72" t="str">
        <f t="shared" si="29"/>
        <v>230 mm + 58 cm + 0,25 m = 1,06 m</v>
      </c>
      <c r="AV72" s="19">
        <v>0</v>
      </c>
      <c r="AW72" s="19" t="s">
        <v>882</v>
      </c>
      <c r="AX72">
        <f t="shared" si="31"/>
        <v>72</v>
      </c>
    </row>
    <row r="73" spans="1:50" ht="12.75">
      <c r="A73" s="14" t="s">
        <v>1499</v>
      </c>
      <c r="B73" s="14" t="s">
        <v>1504</v>
      </c>
      <c r="C73" s="14" t="s">
        <v>1505</v>
      </c>
      <c r="K73" s="15" t="s">
        <v>1570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>
        <f t="shared" si="19"/>
        <v>0.23</v>
      </c>
      <c r="AA73">
        <f t="shared" si="20"/>
        <v>0.3</v>
      </c>
      <c r="AB73">
        <f t="shared" si="21"/>
        <v>0.25</v>
      </c>
      <c r="AC73">
        <f t="shared" si="22"/>
      </c>
      <c r="AD73">
        <f t="shared" si="23"/>
      </c>
      <c r="AE73">
        <f t="shared" si="24"/>
      </c>
      <c r="AF73">
        <f t="shared" si="25"/>
      </c>
      <c r="AG73">
        <f t="shared" si="26"/>
      </c>
      <c r="AH73">
        <f t="shared" si="27"/>
      </c>
      <c r="AI73">
        <f t="shared" si="28"/>
      </c>
      <c r="AJ73">
        <f t="shared" si="30"/>
        <v>0.78</v>
      </c>
      <c r="AK73" t="str">
        <f t="shared" si="29"/>
        <v>230 mm + 0,3 m + 0,25 m = 0,78 m</v>
      </c>
      <c r="AV73" s="19">
        <v>0</v>
      </c>
      <c r="AW73" s="19" t="s">
        <v>883</v>
      </c>
      <c r="AX73">
        <f t="shared" si="31"/>
        <v>73</v>
      </c>
    </row>
    <row r="74" spans="1:50" ht="12.75">
      <c r="A74" s="14" t="s">
        <v>1500</v>
      </c>
      <c r="B74" s="14" t="s">
        <v>1501</v>
      </c>
      <c r="C74" s="14" t="s">
        <v>1502</v>
      </c>
      <c r="K74" s="15" t="s">
        <v>1571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>
        <f t="shared" si="19"/>
        <v>0.018500000000000003</v>
      </c>
      <c r="AA74">
        <f t="shared" si="20"/>
        <v>0.12</v>
      </c>
      <c r="AB74">
        <f t="shared" si="21"/>
        <v>1.3</v>
      </c>
      <c r="AC74">
        <f t="shared" si="22"/>
      </c>
      <c r="AD74">
        <f t="shared" si="23"/>
      </c>
      <c r="AE74">
        <f t="shared" si="24"/>
      </c>
      <c r="AF74">
        <f t="shared" si="25"/>
      </c>
      <c r="AG74">
        <f t="shared" si="26"/>
      </c>
      <c r="AH74">
        <f t="shared" si="27"/>
      </c>
      <c r="AI74">
        <f t="shared" si="28"/>
      </c>
      <c r="AJ74">
        <f t="shared" si="30"/>
        <v>1.4385000000000001</v>
      </c>
      <c r="AK74" t="str">
        <f t="shared" si="29"/>
        <v>1,85 cm + 12 cm + 13 dm = 1,4385 m</v>
      </c>
      <c r="AV74" s="19">
        <v>0</v>
      </c>
      <c r="AW74" s="19" t="s">
        <v>884</v>
      </c>
      <c r="AX74">
        <f t="shared" si="31"/>
        <v>74</v>
      </c>
    </row>
    <row r="75" spans="1:50" ht="12.75">
      <c r="A75" s="14" t="s">
        <v>1500</v>
      </c>
      <c r="B75" s="14" t="s">
        <v>1501</v>
      </c>
      <c r="C75" s="14" t="s">
        <v>1503</v>
      </c>
      <c r="K75" s="15" t="s">
        <v>1572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>
        <f t="shared" si="19"/>
        <v>0.018500000000000003</v>
      </c>
      <c r="AA75">
        <f t="shared" si="20"/>
        <v>0.12</v>
      </c>
      <c r="AB75">
        <f t="shared" si="21"/>
        <v>0.58</v>
      </c>
      <c r="AC75">
        <f t="shared" si="22"/>
      </c>
      <c r="AD75">
        <f t="shared" si="23"/>
      </c>
      <c r="AE75">
        <f t="shared" si="24"/>
      </c>
      <c r="AF75">
        <f t="shared" si="25"/>
      </c>
      <c r="AG75">
        <f t="shared" si="26"/>
      </c>
      <c r="AH75">
        <f t="shared" si="27"/>
      </c>
      <c r="AI75">
        <f t="shared" si="28"/>
      </c>
      <c r="AJ75">
        <f t="shared" si="30"/>
        <v>0.7184999999999999</v>
      </c>
      <c r="AK75" t="str">
        <f t="shared" si="29"/>
        <v>1,85 cm + 12 cm + 58 cm = 0,7185 m</v>
      </c>
      <c r="AV75" s="19">
        <v>0</v>
      </c>
      <c r="AW75" s="19" t="s">
        <v>886</v>
      </c>
      <c r="AX75">
        <f t="shared" si="31"/>
        <v>75</v>
      </c>
    </row>
    <row r="76" spans="1:50" ht="12.75">
      <c r="A76" s="14" t="s">
        <v>1500</v>
      </c>
      <c r="B76" s="14" t="s">
        <v>1501</v>
      </c>
      <c r="C76" s="14" t="s">
        <v>1504</v>
      </c>
      <c r="K76" s="15" t="s">
        <v>1573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>
        <f t="shared" si="19"/>
        <v>0.018500000000000003</v>
      </c>
      <c r="AA76">
        <f t="shared" si="20"/>
        <v>0.12</v>
      </c>
      <c r="AB76">
        <f t="shared" si="21"/>
        <v>0.3</v>
      </c>
      <c r="AC76">
        <f t="shared" si="22"/>
      </c>
      <c r="AD76">
        <f t="shared" si="23"/>
      </c>
      <c r="AE76">
        <f t="shared" si="24"/>
      </c>
      <c r="AF76">
        <f t="shared" si="25"/>
      </c>
      <c r="AG76">
        <f t="shared" si="26"/>
      </c>
      <c r="AH76">
        <f t="shared" si="27"/>
      </c>
      <c r="AI76">
        <f t="shared" si="28"/>
      </c>
      <c r="AJ76">
        <f t="shared" si="30"/>
        <v>0.4385</v>
      </c>
      <c r="AK76" t="str">
        <f t="shared" si="29"/>
        <v>1,85 cm + 12 cm + 0,3 m = 0,4385 m</v>
      </c>
      <c r="AV76" s="19">
        <v>0</v>
      </c>
      <c r="AW76" s="19" t="s">
        <v>887</v>
      </c>
      <c r="AX76">
        <f t="shared" si="31"/>
        <v>76</v>
      </c>
    </row>
    <row r="77" spans="1:50" ht="12.75">
      <c r="A77" s="14" t="s">
        <v>1500</v>
      </c>
      <c r="B77" s="14" t="s">
        <v>1501</v>
      </c>
      <c r="C77" s="14" t="s">
        <v>1505</v>
      </c>
      <c r="K77" s="15" t="s">
        <v>1574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>
        <f t="shared" si="19"/>
        <v>0.018500000000000003</v>
      </c>
      <c r="AA77">
        <f t="shared" si="20"/>
        <v>0.12</v>
      </c>
      <c r="AB77">
        <f t="shared" si="21"/>
        <v>0.25</v>
      </c>
      <c r="AC77">
        <f t="shared" si="22"/>
      </c>
      <c r="AD77">
        <f t="shared" si="23"/>
      </c>
      <c r="AE77">
        <f t="shared" si="24"/>
      </c>
      <c r="AF77">
        <f t="shared" si="25"/>
      </c>
      <c r="AG77">
        <f t="shared" si="26"/>
      </c>
      <c r="AH77">
        <f t="shared" si="27"/>
      </c>
      <c r="AI77">
        <f t="shared" si="28"/>
      </c>
      <c r="AJ77">
        <f t="shared" si="30"/>
        <v>0.3885</v>
      </c>
      <c r="AK77" t="str">
        <f t="shared" si="29"/>
        <v>1,85 cm + 12 cm + 0,25 m = 0,3885 m</v>
      </c>
      <c r="AV77" s="19">
        <v>0</v>
      </c>
      <c r="AW77" s="19" t="s">
        <v>888</v>
      </c>
      <c r="AX77">
        <f t="shared" si="31"/>
        <v>77</v>
      </c>
    </row>
    <row r="78" spans="1:50" ht="12.75">
      <c r="A78" s="14" t="s">
        <v>1500</v>
      </c>
      <c r="B78" s="14" t="s">
        <v>1502</v>
      </c>
      <c r="C78" s="14" t="s">
        <v>1503</v>
      </c>
      <c r="K78" s="15" t="s">
        <v>1575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>
        <f t="shared" si="19"/>
        <v>0.018500000000000003</v>
      </c>
      <c r="AA78">
        <f t="shared" si="20"/>
        <v>1.3</v>
      </c>
      <c r="AB78">
        <f t="shared" si="21"/>
        <v>0.58</v>
      </c>
      <c r="AC78">
        <f t="shared" si="22"/>
      </c>
      <c r="AD78">
        <f t="shared" si="23"/>
      </c>
      <c r="AE78">
        <f t="shared" si="24"/>
      </c>
      <c r="AF78">
        <f t="shared" si="25"/>
      </c>
      <c r="AG78">
        <f t="shared" si="26"/>
      </c>
      <c r="AH78">
        <f t="shared" si="27"/>
      </c>
      <c r="AI78">
        <f t="shared" si="28"/>
      </c>
      <c r="AJ78">
        <f t="shared" si="30"/>
        <v>1.8984999999999999</v>
      </c>
      <c r="AK78" t="str">
        <f t="shared" si="29"/>
        <v>1,85 cm + 13 dm + 58 cm = 1,8985 m</v>
      </c>
      <c r="AV78" s="19">
        <v>0</v>
      </c>
      <c r="AW78" s="19" t="s">
        <v>890</v>
      </c>
      <c r="AX78">
        <f t="shared" si="31"/>
        <v>78</v>
      </c>
    </row>
    <row r="79" spans="1:50" ht="12.75">
      <c r="A79" s="14" t="s">
        <v>1500</v>
      </c>
      <c r="B79" s="14" t="s">
        <v>1502</v>
      </c>
      <c r="C79" s="14" t="s">
        <v>1504</v>
      </c>
      <c r="K79" s="15" t="s">
        <v>1576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>
        <f t="shared" si="19"/>
        <v>0.018500000000000003</v>
      </c>
      <c r="AA79">
        <f t="shared" si="20"/>
        <v>1.3</v>
      </c>
      <c r="AB79">
        <f t="shared" si="21"/>
        <v>0.3</v>
      </c>
      <c r="AC79">
        <f t="shared" si="22"/>
      </c>
      <c r="AD79">
        <f t="shared" si="23"/>
      </c>
      <c r="AE79">
        <f t="shared" si="24"/>
      </c>
      <c r="AF79">
        <f t="shared" si="25"/>
      </c>
      <c r="AG79">
        <f t="shared" si="26"/>
      </c>
      <c r="AH79">
        <f t="shared" si="27"/>
      </c>
      <c r="AI79">
        <f t="shared" si="28"/>
      </c>
      <c r="AJ79">
        <f t="shared" si="30"/>
        <v>1.6185</v>
      </c>
      <c r="AK79" t="str">
        <f t="shared" si="29"/>
        <v>1,85 cm + 13 dm + 0,3 m = 1,6185 m</v>
      </c>
      <c r="AV79" s="19">
        <v>0</v>
      </c>
      <c r="AW79" s="19" t="s">
        <v>891</v>
      </c>
      <c r="AX79">
        <f t="shared" si="31"/>
        <v>79</v>
      </c>
    </row>
    <row r="80" spans="1:50" ht="12.75">
      <c r="A80" s="14" t="s">
        <v>1500</v>
      </c>
      <c r="B80" s="14" t="s">
        <v>1502</v>
      </c>
      <c r="C80" s="14" t="s">
        <v>1505</v>
      </c>
      <c r="K80" s="15" t="s">
        <v>1577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>
        <f t="shared" si="19"/>
        <v>0.018500000000000003</v>
      </c>
      <c r="AA80">
        <f t="shared" si="20"/>
        <v>1.3</v>
      </c>
      <c r="AB80">
        <f t="shared" si="21"/>
        <v>0.25</v>
      </c>
      <c r="AC80">
        <f t="shared" si="22"/>
      </c>
      <c r="AD80">
        <f t="shared" si="23"/>
      </c>
      <c r="AE80">
        <f t="shared" si="24"/>
      </c>
      <c r="AF80">
        <f t="shared" si="25"/>
      </c>
      <c r="AG80">
        <f t="shared" si="26"/>
      </c>
      <c r="AH80">
        <f t="shared" si="27"/>
      </c>
      <c r="AI80">
        <f t="shared" si="28"/>
      </c>
      <c r="AJ80">
        <f t="shared" si="30"/>
        <v>1.5685</v>
      </c>
      <c r="AK80" t="str">
        <f t="shared" si="29"/>
        <v>1,85 cm + 13 dm + 0,25 m = 1,5685 m</v>
      </c>
      <c r="AV80" s="19">
        <v>0</v>
      </c>
      <c r="AW80" s="19" t="s">
        <v>893</v>
      </c>
      <c r="AX80">
        <f t="shared" si="31"/>
        <v>80</v>
      </c>
    </row>
    <row r="81" spans="1:50" ht="12.75">
      <c r="A81" s="14" t="s">
        <v>1500</v>
      </c>
      <c r="B81" s="14" t="s">
        <v>1503</v>
      </c>
      <c r="C81" s="14" t="s">
        <v>1504</v>
      </c>
      <c r="K81" s="15" t="s">
        <v>1578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>
        <f t="shared" si="19"/>
        <v>0.018500000000000003</v>
      </c>
      <c r="AA81">
        <f t="shared" si="20"/>
        <v>0.58</v>
      </c>
      <c r="AB81">
        <f t="shared" si="21"/>
        <v>0.3</v>
      </c>
      <c r="AC81">
        <f t="shared" si="22"/>
      </c>
      <c r="AD81">
        <f t="shared" si="23"/>
      </c>
      <c r="AE81">
        <f t="shared" si="24"/>
      </c>
      <c r="AF81">
        <f t="shared" si="25"/>
      </c>
      <c r="AG81">
        <f t="shared" si="26"/>
      </c>
      <c r="AH81">
        <f t="shared" si="27"/>
      </c>
      <c r="AI81">
        <f t="shared" si="28"/>
      </c>
      <c r="AJ81">
        <f t="shared" si="30"/>
        <v>0.8984999999999999</v>
      </c>
      <c r="AK81" t="str">
        <f t="shared" si="29"/>
        <v>1,85 cm + 58 cm + 0,3 m = 0,8985 m</v>
      </c>
      <c r="AV81" s="19">
        <v>0</v>
      </c>
      <c r="AW81" s="19" t="s">
        <v>896</v>
      </c>
      <c r="AX81">
        <f t="shared" si="31"/>
        <v>81</v>
      </c>
    </row>
    <row r="82" spans="1:50" ht="12.75">
      <c r="A82" s="14" t="s">
        <v>1500</v>
      </c>
      <c r="B82" s="14" t="s">
        <v>1503</v>
      </c>
      <c r="C82" s="14" t="s">
        <v>1505</v>
      </c>
      <c r="K82" s="15" t="s">
        <v>1579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>
        <f t="shared" si="19"/>
        <v>0.018500000000000003</v>
      </c>
      <c r="AA82">
        <f t="shared" si="20"/>
        <v>0.58</v>
      </c>
      <c r="AB82">
        <f t="shared" si="21"/>
        <v>0.25</v>
      </c>
      <c r="AC82">
        <f t="shared" si="22"/>
      </c>
      <c r="AD82">
        <f t="shared" si="23"/>
      </c>
      <c r="AE82">
        <f t="shared" si="24"/>
      </c>
      <c r="AF82">
        <f t="shared" si="25"/>
      </c>
      <c r="AG82">
        <f t="shared" si="26"/>
      </c>
      <c r="AH82">
        <f t="shared" si="27"/>
      </c>
      <c r="AI82">
        <f t="shared" si="28"/>
      </c>
      <c r="AJ82">
        <f t="shared" si="30"/>
        <v>0.8484999999999999</v>
      </c>
      <c r="AK82" t="str">
        <f t="shared" si="29"/>
        <v>1,85 cm + 58 cm + 0,25 m = 0,8485 m</v>
      </c>
      <c r="AV82" s="19">
        <v>0</v>
      </c>
      <c r="AW82" s="19" t="s">
        <v>897</v>
      </c>
      <c r="AX82">
        <f t="shared" si="31"/>
        <v>82</v>
      </c>
    </row>
    <row r="83" spans="1:50" ht="12.75">
      <c r="A83" s="14" t="s">
        <v>1500</v>
      </c>
      <c r="B83" s="14" t="s">
        <v>1504</v>
      </c>
      <c r="C83" s="14" t="s">
        <v>1505</v>
      </c>
      <c r="K83" s="15" t="s">
        <v>1580</v>
      </c>
      <c r="Z83">
        <f t="shared" si="19"/>
        <v>0.018500000000000003</v>
      </c>
      <c r="AA83">
        <f t="shared" si="20"/>
        <v>0.3</v>
      </c>
      <c r="AB83">
        <f t="shared" si="21"/>
        <v>0.25</v>
      </c>
      <c r="AC83">
        <f t="shared" si="22"/>
      </c>
      <c r="AD83">
        <f t="shared" si="23"/>
      </c>
      <c r="AE83">
        <f t="shared" si="24"/>
      </c>
      <c r="AF83">
        <f t="shared" si="25"/>
      </c>
      <c r="AG83">
        <f t="shared" si="26"/>
      </c>
      <c r="AH83">
        <f t="shared" si="27"/>
      </c>
      <c r="AI83">
        <f t="shared" si="28"/>
      </c>
      <c r="AJ83">
        <f t="shared" si="30"/>
        <v>0.5685</v>
      </c>
      <c r="AK83" t="str">
        <f t="shared" si="29"/>
        <v>1,85 cm + 0,3 m + 0,25 m = 0,5685 m</v>
      </c>
      <c r="AV83" s="19">
        <v>0</v>
      </c>
      <c r="AW83" s="19" t="s">
        <v>898</v>
      </c>
      <c r="AX83">
        <f t="shared" si="31"/>
        <v>83</v>
      </c>
    </row>
    <row r="84" spans="1:50" ht="12.75">
      <c r="A84" s="14" t="s">
        <v>1501</v>
      </c>
      <c r="B84" s="14" t="s">
        <v>1502</v>
      </c>
      <c r="C84" s="14" t="s">
        <v>1503</v>
      </c>
      <c r="K84" s="15" t="s">
        <v>1581</v>
      </c>
      <c r="Z84">
        <f t="shared" si="19"/>
        <v>0.12</v>
      </c>
      <c r="AA84">
        <f t="shared" si="20"/>
        <v>1.3</v>
      </c>
      <c r="AB84">
        <f t="shared" si="21"/>
        <v>0.58</v>
      </c>
      <c r="AC84">
        <f t="shared" si="22"/>
      </c>
      <c r="AD84">
        <f t="shared" si="23"/>
      </c>
      <c r="AE84">
        <f t="shared" si="24"/>
      </c>
      <c r="AF84">
        <f t="shared" si="25"/>
      </c>
      <c r="AG84">
        <f t="shared" si="26"/>
      </c>
      <c r="AH84">
        <f t="shared" si="27"/>
      </c>
      <c r="AI84">
        <f t="shared" si="28"/>
      </c>
      <c r="AJ84">
        <f t="shared" si="30"/>
        <v>2</v>
      </c>
      <c r="AK84" t="str">
        <f t="shared" si="29"/>
        <v>12 cm + 13 dm + 58 cm = 2 m</v>
      </c>
      <c r="AV84" s="19">
        <v>0</v>
      </c>
      <c r="AW84" s="19" t="s">
        <v>900</v>
      </c>
      <c r="AX84">
        <f t="shared" si="31"/>
        <v>84</v>
      </c>
    </row>
    <row r="85" spans="1:50" ht="12.75">
      <c r="A85" s="14" t="s">
        <v>1501</v>
      </c>
      <c r="B85" s="14" t="s">
        <v>1502</v>
      </c>
      <c r="C85" s="14" t="s">
        <v>1504</v>
      </c>
      <c r="K85" s="15" t="s">
        <v>1582</v>
      </c>
      <c r="Z85">
        <f t="shared" si="19"/>
        <v>0.12</v>
      </c>
      <c r="AA85">
        <f t="shared" si="20"/>
        <v>1.3</v>
      </c>
      <c r="AB85">
        <f t="shared" si="21"/>
        <v>0.3</v>
      </c>
      <c r="AC85">
        <f t="shared" si="22"/>
      </c>
      <c r="AD85">
        <f t="shared" si="23"/>
      </c>
      <c r="AE85">
        <f t="shared" si="24"/>
      </c>
      <c r="AF85">
        <f t="shared" si="25"/>
      </c>
      <c r="AG85">
        <f t="shared" si="26"/>
      </c>
      <c r="AH85">
        <f t="shared" si="27"/>
      </c>
      <c r="AI85">
        <f t="shared" si="28"/>
      </c>
      <c r="AJ85">
        <f t="shared" si="30"/>
        <v>1.72</v>
      </c>
      <c r="AK85" t="str">
        <f t="shared" si="29"/>
        <v>12 cm + 13 dm + 0,3 m = 1,72 m</v>
      </c>
      <c r="AV85" s="19">
        <v>0</v>
      </c>
      <c r="AW85" s="19" t="s">
        <v>901</v>
      </c>
      <c r="AX85">
        <f t="shared" si="31"/>
        <v>85</v>
      </c>
    </row>
    <row r="86" spans="1:50" ht="12.75">
      <c r="A86" s="14" t="s">
        <v>1501</v>
      </c>
      <c r="B86" s="14" t="s">
        <v>1502</v>
      </c>
      <c r="C86" s="14" t="s">
        <v>1505</v>
      </c>
      <c r="K86" s="15" t="s">
        <v>1583</v>
      </c>
      <c r="Z86">
        <f t="shared" si="19"/>
        <v>0.12</v>
      </c>
      <c r="AA86">
        <f t="shared" si="20"/>
        <v>1.3</v>
      </c>
      <c r="AB86">
        <f t="shared" si="21"/>
        <v>0.25</v>
      </c>
      <c r="AC86">
        <f t="shared" si="22"/>
      </c>
      <c r="AD86">
        <f t="shared" si="23"/>
      </c>
      <c r="AE86">
        <f t="shared" si="24"/>
      </c>
      <c r="AF86">
        <f t="shared" si="25"/>
      </c>
      <c r="AG86">
        <f t="shared" si="26"/>
      </c>
      <c r="AH86">
        <f t="shared" si="27"/>
      </c>
      <c r="AI86">
        <f t="shared" si="28"/>
      </c>
      <c r="AJ86">
        <f t="shared" si="30"/>
        <v>1.67</v>
      </c>
      <c r="AK86" t="str">
        <f t="shared" si="29"/>
        <v>12 cm + 13 dm + 0,25 m = 1,67 m</v>
      </c>
      <c r="AV86" s="19">
        <v>0</v>
      </c>
      <c r="AW86" s="19" t="s">
        <v>903</v>
      </c>
      <c r="AX86">
        <f t="shared" si="31"/>
        <v>86</v>
      </c>
    </row>
    <row r="87" spans="1:50" ht="12.75">
      <c r="A87" s="14" t="s">
        <v>1501</v>
      </c>
      <c r="B87" s="14" t="s">
        <v>1503</v>
      </c>
      <c r="C87" s="14" t="s">
        <v>1504</v>
      </c>
      <c r="K87" s="15" t="s">
        <v>1584</v>
      </c>
      <c r="Z87">
        <f t="shared" si="19"/>
        <v>0.12</v>
      </c>
      <c r="AA87">
        <f t="shared" si="20"/>
        <v>0.58</v>
      </c>
      <c r="AB87">
        <f t="shared" si="21"/>
        <v>0.3</v>
      </c>
      <c r="AC87">
        <f t="shared" si="22"/>
      </c>
      <c r="AD87">
        <f t="shared" si="23"/>
      </c>
      <c r="AE87">
        <f t="shared" si="24"/>
      </c>
      <c r="AF87">
        <f t="shared" si="25"/>
      </c>
      <c r="AG87">
        <f t="shared" si="26"/>
      </c>
      <c r="AH87">
        <f t="shared" si="27"/>
      </c>
      <c r="AI87">
        <f t="shared" si="28"/>
      </c>
      <c r="AJ87">
        <f t="shared" si="30"/>
        <v>1</v>
      </c>
      <c r="AK87" t="str">
        <f t="shared" si="29"/>
        <v>12 cm + 58 cm + 0,3 m = 1 m</v>
      </c>
      <c r="AV87" s="19">
        <v>0</v>
      </c>
      <c r="AW87" s="19" t="s">
        <v>906</v>
      </c>
      <c r="AX87">
        <f t="shared" si="31"/>
        <v>87</v>
      </c>
    </row>
    <row r="88" spans="1:50" ht="12.75">
      <c r="A88" s="14" t="s">
        <v>1501</v>
      </c>
      <c r="B88" s="14" t="s">
        <v>1503</v>
      </c>
      <c r="C88" s="14" t="s">
        <v>1505</v>
      </c>
      <c r="K88" s="15" t="s">
        <v>1585</v>
      </c>
      <c r="Z88">
        <f t="shared" si="19"/>
        <v>0.12</v>
      </c>
      <c r="AA88">
        <f t="shared" si="20"/>
        <v>0.58</v>
      </c>
      <c r="AB88">
        <f t="shared" si="21"/>
        <v>0.25</v>
      </c>
      <c r="AC88">
        <f t="shared" si="22"/>
      </c>
      <c r="AD88">
        <f t="shared" si="23"/>
      </c>
      <c r="AE88">
        <f t="shared" si="24"/>
      </c>
      <c r="AF88">
        <f t="shared" si="25"/>
      </c>
      <c r="AG88">
        <f t="shared" si="26"/>
      </c>
      <c r="AH88">
        <f t="shared" si="27"/>
      </c>
      <c r="AI88">
        <f t="shared" si="28"/>
      </c>
      <c r="AJ88">
        <f t="shared" si="30"/>
        <v>0.95</v>
      </c>
      <c r="AK88" t="str">
        <f t="shared" si="29"/>
        <v>12 cm + 58 cm + 0,25 m = 0,95 m</v>
      </c>
      <c r="AV88" s="19">
        <v>0</v>
      </c>
      <c r="AW88" s="19" t="s">
        <v>907</v>
      </c>
      <c r="AX88">
        <f t="shared" si="31"/>
        <v>88</v>
      </c>
    </row>
    <row r="89" spans="1:50" ht="12.75">
      <c r="A89" s="14" t="s">
        <v>1501</v>
      </c>
      <c r="B89" s="14" t="s">
        <v>1504</v>
      </c>
      <c r="C89" s="14" t="s">
        <v>1505</v>
      </c>
      <c r="K89" s="15" t="s">
        <v>1586</v>
      </c>
      <c r="Z89">
        <f t="shared" si="19"/>
        <v>0.12</v>
      </c>
      <c r="AA89">
        <f t="shared" si="20"/>
        <v>0.3</v>
      </c>
      <c r="AB89">
        <f t="shared" si="21"/>
        <v>0.25</v>
      </c>
      <c r="AC89">
        <f t="shared" si="22"/>
      </c>
      <c r="AD89">
        <f t="shared" si="23"/>
      </c>
      <c r="AE89">
        <f t="shared" si="24"/>
      </c>
      <c r="AF89">
        <f t="shared" si="25"/>
      </c>
      <c r="AG89">
        <f t="shared" si="26"/>
      </c>
      <c r="AH89">
        <f t="shared" si="27"/>
      </c>
      <c r="AI89">
        <f t="shared" si="28"/>
      </c>
      <c r="AJ89">
        <f t="shared" si="30"/>
        <v>0.6699999999999999</v>
      </c>
      <c r="AK89" t="str">
        <f t="shared" si="29"/>
        <v>12 cm + 0,3 m + 0,25 m = 0,67 m</v>
      </c>
      <c r="AV89" s="19">
        <v>0</v>
      </c>
      <c r="AW89" s="19" t="s">
        <v>909</v>
      </c>
      <c r="AX89">
        <f t="shared" si="31"/>
        <v>89</v>
      </c>
    </row>
    <row r="90" spans="1:50" ht="12.75">
      <c r="A90" s="14" t="s">
        <v>1502</v>
      </c>
      <c r="B90" s="14" t="s">
        <v>1503</v>
      </c>
      <c r="C90" s="14" t="s">
        <v>1504</v>
      </c>
      <c r="K90" s="15" t="s">
        <v>1587</v>
      </c>
      <c r="Z90">
        <f t="shared" si="19"/>
        <v>1.3</v>
      </c>
      <c r="AA90">
        <f t="shared" si="20"/>
        <v>0.58</v>
      </c>
      <c r="AB90">
        <f t="shared" si="21"/>
        <v>0.3</v>
      </c>
      <c r="AC90">
        <f t="shared" si="22"/>
      </c>
      <c r="AD90">
        <f t="shared" si="23"/>
      </c>
      <c r="AE90">
        <f t="shared" si="24"/>
      </c>
      <c r="AF90">
        <f t="shared" si="25"/>
      </c>
      <c r="AG90">
        <f t="shared" si="26"/>
      </c>
      <c r="AH90">
        <f t="shared" si="27"/>
      </c>
      <c r="AI90">
        <f t="shared" si="28"/>
      </c>
      <c r="AJ90">
        <f t="shared" si="30"/>
        <v>2.1799999999999997</v>
      </c>
      <c r="AK90" t="str">
        <f t="shared" si="29"/>
        <v>13 dm + 58 cm + 0,3 m = 2,18 m</v>
      </c>
      <c r="AV90" s="19">
        <v>0</v>
      </c>
      <c r="AW90" s="19" t="s">
        <v>912</v>
      </c>
      <c r="AX90">
        <f t="shared" si="31"/>
        <v>90</v>
      </c>
    </row>
    <row r="91" spans="1:50" ht="12.75">
      <c r="A91" s="14" t="s">
        <v>1502</v>
      </c>
      <c r="B91" s="14" t="s">
        <v>1503</v>
      </c>
      <c r="C91" s="14" t="s">
        <v>1505</v>
      </c>
      <c r="K91" s="15" t="s">
        <v>1588</v>
      </c>
      <c r="Z91">
        <f t="shared" si="19"/>
        <v>1.3</v>
      </c>
      <c r="AA91">
        <f t="shared" si="20"/>
        <v>0.58</v>
      </c>
      <c r="AB91">
        <f t="shared" si="21"/>
        <v>0.25</v>
      </c>
      <c r="AC91">
        <f t="shared" si="22"/>
      </c>
      <c r="AD91">
        <f t="shared" si="23"/>
      </c>
      <c r="AE91">
        <f t="shared" si="24"/>
      </c>
      <c r="AF91">
        <f t="shared" si="25"/>
      </c>
      <c r="AG91">
        <f t="shared" si="26"/>
      </c>
      <c r="AH91">
        <f t="shared" si="27"/>
      </c>
      <c r="AI91">
        <f t="shared" si="28"/>
      </c>
      <c r="AJ91">
        <f t="shared" si="30"/>
        <v>2.13</v>
      </c>
      <c r="AK91" t="str">
        <f t="shared" si="29"/>
        <v>13 dm + 58 cm + 0,25 m = 2,13 m</v>
      </c>
      <c r="AV91" s="19">
        <v>0</v>
      </c>
      <c r="AW91" s="19" t="s">
        <v>916</v>
      </c>
      <c r="AX91">
        <f t="shared" si="31"/>
        <v>91</v>
      </c>
    </row>
    <row r="92" spans="1:50" ht="12.75">
      <c r="A92" s="14" t="s">
        <v>1502</v>
      </c>
      <c r="B92" s="14" t="s">
        <v>1504</v>
      </c>
      <c r="C92" s="14" t="s">
        <v>1505</v>
      </c>
      <c r="K92" s="15" t="s">
        <v>1589</v>
      </c>
      <c r="Z92">
        <f t="shared" si="19"/>
        <v>1.3</v>
      </c>
      <c r="AA92">
        <f t="shared" si="20"/>
        <v>0.3</v>
      </c>
      <c r="AB92">
        <f t="shared" si="21"/>
        <v>0.25</v>
      </c>
      <c r="AC92">
        <f t="shared" si="22"/>
      </c>
      <c r="AD92">
        <f t="shared" si="23"/>
      </c>
      <c r="AE92">
        <f t="shared" si="24"/>
      </c>
      <c r="AF92">
        <f t="shared" si="25"/>
      </c>
      <c r="AG92">
        <f t="shared" si="26"/>
      </c>
      <c r="AH92">
        <f t="shared" si="27"/>
      </c>
      <c r="AI92">
        <f t="shared" si="28"/>
      </c>
      <c r="AJ92">
        <f t="shared" si="30"/>
        <v>1.85</v>
      </c>
      <c r="AK92" t="str">
        <f t="shared" si="29"/>
        <v>13 dm + 0,3 m + 0,25 m = 1,85 m</v>
      </c>
      <c r="AV92" s="19">
        <v>0</v>
      </c>
      <c r="AW92" s="19" t="s">
        <v>917</v>
      </c>
      <c r="AX92">
        <f t="shared" si="31"/>
        <v>92</v>
      </c>
    </row>
    <row r="93" spans="1:50" ht="12.75">
      <c r="A93" s="14" t="s">
        <v>1503</v>
      </c>
      <c r="B93" s="14" t="s">
        <v>1504</v>
      </c>
      <c r="C93" s="14" t="s">
        <v>1505</v>
      </c>
      <c r="K93" s="15" t="s">
        <v>1590</v>
      </c>
      <c r="Z93">
        <f t="shared" si="19"/>
        <v>0.58</v>
      </c>
      <c r="AA93">
        <f t="shared" si="20"/>
        <v>0.3</v>
      </c>
      <c r="AB93">
        <f t="shared" si="21"/>
        <v>0.25</v>
      </c>
      <c r="AC93">
        <f t="shared" si="22"/>
      </c>
      <c r="AD93">
        <f t="shared" si="23"/>
      </c>
      <c r="AE93">
        <f t="shared" si="24"/>
      </c>
      <c r="AF93">
        <f t="shared" si="25"/>
      </c>
      <c r="AG93">
        <f t="shared" si="26"/>
      </c>
      <c r="AH93">
        <f t="shared" si="27"/>
      </c>
      <c r="AI93">
        <f t="shared" si="28"/>
      </c>
      <c r="AJ93">
        <f t="shared" si="30"/>
        <v>1.13</v>
      </c>
      <c r="AK93" t="str">
        <f t="shared" si="29"/>
        <v>58 cm + 0,3 m + 0,25 m = 1,13 m</v>
      </c>
      <c r="AV93" s="19">
        <v>0</v>
      </c>
      <c r="AW93" s="19" t="s">
        <v>918</v>
      </c>
      <c r="AX93">
        <f t="shared" si="31"/>
        <v>93</v>
      </c>
    </row>
    <row r="94" spans="1:50" ht="12.75">
      <c r="A94" s="14" t="s">
        <v>1498</v>
      </c>
      <c r="B94" s="14" t="s">
        <v>1499</v>
      </c>
      <c r="C94" s="14" t="s">
        <v>1500</v>
      </c>
      <c r="D94" s="14" t="s">
        <v>1501</v>
      </c>
      <c r="K94" s="15" t="s">
        <v>1591</v>
      </c>
      <c r="Z94">
        <f t="shared" si="19"/>
        <v>1.18</v>
      </c>
      <c r="AA94">
        <f t="shared" si="20"/>
        <v>0.23</v>
      </c>
      <c r="AB94">
        <f t="shared" si="21"/>
        <v>0.018500000000000003</v>
      </c>
      <c r="AC94">
        <f t="shared" si="22"/>
        <v>0.12</v>
      </c>
      <c r="AD94">
        <f t="shared" si="23"/>
      </c>
      <c r="AE94">
        <f t="shared" si="24"/>
      </c>
      <c r="AF94">
        <f t="shared" si="25"/>
      </c>
      <c r="AG94">
        <f t="shared" si="26"/>
      </c>
      <c r="AH94">
        <f t="shared" si="27"/>
      </c>
      <c r="AI94">
        <f t="shared" si="28"/>
      </c>
      <c r="AJ94">
        <f t="shared" si="30"/>
        <v>1.5484999999999998</v>
      </c>
      <c r="AK94" t="str">
        <f t="shared" si="29"/>
        <v>118 cm + 230 mm + 1,85 cm + 12 cm = 1,5485 m</v>
      </c>
      <c r="AV94" s="19">
        <v>0</v>
      </c>
      <c r="AW94" s="19" t="s">
        <v>920</v>
      </c>
      <c r="AX94">
        <f t="shared" si="31"/>
        <v>94</v>
      </c>
    </row>
    <row r="95" spans="1:50" ht="12.75">
      <c r="A95" s="14" t="s">
        <v>1498</v>
      </c>
      <c r="B95" s="14" t="s">
        <v>1499</v>
      </c>
      <c r="C95" s="14" t="s">
        <v>1500</v>
      </c>
      <c r="D95" s="14" t="s">
        <v>1502</v>
      </c>
      <c r="K95" s="15" t="s">
        <v>1592</v>
      </c>
      <c r="Z95">
        <f t="shared" si="19"/>
        <v>1.18</v>
      </c>
      <c r="AA95">
        <f t="shared" si="20"/>
        <v>0.23</v>
      </c>
      <c r="AB95">
        <f t="shared" si="21"/>
        <v>0.018500000000000003</v>
      </c>
      <c r="AC95">
        <f t="shared" si="22"/>
        <v>1.3</v>
      </c>
      <c r="AD95">
        <f t="shared" si="23"/>
      </c>
      <c r="AE95">
        <f t="shared" si="24"/>
      </c>
      <c r="AF95">
        <f t="shared" si="25"/>
      </c>
      <c r="AG95">
        <f t="shared" si="26"/>
      </c>
      <c r="AH95">
        <f t="shared" si="27"/>
      </c>
      <c r="AI95">
        <f t="shared" si="28"/>
      </c>
      <c r="AJ95">
        <f t="shared" si="30"/>
        <v>2.7285</v>
      </c>
      <c r="AK95" t="str">
        <f t="shared" si="29"/>
        <v>118 cm + 230 mm + 1,85 cm + 13 dm = 2,7285 m</v>
      </c>
      <c r="AV95" s="19">
        <v>0</v>
      </c>
      <c r="AW95" s="19" t="s">
        <v>921</v>
      </c>
      <c r="AX95">
        <f t="shared" si="31"/>
        <v>95</v>
      </c>
    </row>
    <row r="96" spans="1:50" ht="12.75">
      <c r="A96" s="14" t="s">
        <v>1498</v>
      </c>
      <c r="B96" s="14" t="s">
        <v>1499</v>
      </c>
      <c r="C96" s="14" t="s">
        <v>1500</v>
      </c>
      <c r="D96" s="14" t="s">
        <v>1503</v>
      </c>
      <c r="K96" s="15" t="s">
        <v>1593</v>
      </c>
      <c r="Z96">
        <f t="shared" si="19"/>
        <v>1.18</v>
      </c>
      <c r="AA96">
        <f t="shared" si="20"/>
        <v>0.23</v>
      </c>
      <c r="AB96">
        <f t="shared" si="21"/>
        <v>0.018500000000000003</v>
      </c>
      <c r="AC96">
        <f t="shared" si="22"/>
        <v>0.58</v>
      </c>
      <c r="AD96">
        <f t="shared" si="23"/>
      </c>
      <c r="AE96">
        <f t="shared" si="24"/>
      </c>
      <c r="AF96">
        <f t="shared" si="25"/>
      </c>
      <c r="AG96">
        <f t="shared" si="26"/>
      </c>
      <c r="AH96">
        <f t="shared" si="27"/>
      </c>
      <c r="AI96">
        <f t="shared" si="28"/>
      </c>
      <c r="AJ96">
        <f t="shared" si="30"/>
        <v>2.0084999999999997</v>
      </c>
      <c r="AK96" t="str">
        <f t="shared" si="29"/>
        <v>118 cm + 230 mm + 1,85 cm + 58 cm = 2,0085 m</v>
      </c>
      <c r="AV96" s="19">
        <v>0</v>
      </c>
      <c r="AW96" s="19" t="s">
        <v>923</v>
      </c>
      <c r="AX96">
        <f t="shared" si="31"/>
        <v>96</v>
      </c>
    </row>
    <row r="97" spans="1:50" ht="12.75">
      <c r="A97" s="14" t="s">
        <v>1498</v>
      </c>
      <c r="B97" s="14" t="s">
        <v>1499</v>
      </c>
      <c r="C97" s="14" t="s">
        <v>1500</v>
      </c>
      <c r="D97" s="14" t="s">
        <v>1504</v>
      </c>
      <c r="K97" s="15" t="s">
        <v>1594</v>
      </c>
      <c r="Z97">
        <f t="shared" si="19"/>
        <v>1.18</v>
      </c>
      <c r="AA97">
        <f t="shared" si="20"/>
        <v>0.23</v>
      </c>
      <c r="AB97">
        <f t="shared" si="21"/>
        <v>0.018500000000000003</v>
      </c>
      <c r="AC97">
        <f t="shared" si="22"/>
        <v>0.3</v>
      </c>
      <c r="AD97">
        <f t="shared" si="23"/>
      </c>
      <c r="AE97">
        <f t="shared" si="24"/>
      </c>
      <c r="AF97">
        <f t="shared" si="25"/>
      </c>
      <c r="AG97">
        <f t="shared" si="26"/>
      </c>
      <c r="AH97">
        <f t="shared" si="27"/>
      </c>
      <c r="AI97">
        <f t="shared" si="28"/>
      </c>
      <c r="AJ97">
        <f t="shared" si="30"/>
        <v>1.7285</v>
      </c>
      <c r="AK97" t="str">
        <f t="shared" si="29"/>
        <v>118 cm + 230 mm + 1,85 cm + 0,3 m = 1,7285 m</v>
      </c>
      <c r="AV97" s="19">
        <v>0</v>
      </c>
      <c r="AW97" s="19" t="s">
        <v>926</v>
      </c>
      <c r="AX97">
        <f t="shared" si="31"/>
        <v>97</v>
      </c>
    </row>
    <row r="98" spans="1:50" ht="12.75">
      <c r="A98" s="14" t="s">
        <v>1498</v>
      </c>
      <c r="B98" s="14" t="s">
        <v>1499</v>
      </c>
      <c r="C98" s="14" t="s">
        <v>1500</v>
      </c>
      <c r="D98" s="14" t="s">
        <v>1505</v>
      </c>
      <c r="K98" s="15" t="s">
        <v>1595</v>
      </c>
      <c r="Z98">
        <f t="shared" si="19"/>
        <v>1.18</v>
      </c>
      <c r="AA98">
        <f t="shared" si="20"/>
        <v>0.23</v>
      </c>
      <c r="AB98">
        <f t="shared" si="21"/>
        <v>0.018500000000000003</v>
      </c>
      <c r="AC98">
        <f t="shared" si="22"/>
        <v>0.25</v>
      </c>
      <c r="AD98">
        <f t="shared" si="23"/>
      </c>
      <c r="AE98">
        <f t="shared" si="24"/>
      </c>
      <c r="AF98">
        <f t="shared" si="25"/>
      </c>
      <c r="AG98">
        <f t="shared" si="26"/>
      </c>
      <c r="AH98">
        <f t="shared" si="27"/>
      </c>
      <c r="AI98">
        <f t="shared" si="28"/>
      </c>
      <c r="AJ98">
        <f t="shared" si="30"/>
        <v>1.6784999999999999</v>
      </c>
      <c r="AK98" t="str">
        <f t="shared" si="29"/>
        <v>118 cm + 230 mm + 1,85 cm + 0,25 m = 1,6785 m</v>
      </c>
      <c r="AV98" s="19">
        <v>0</v>
      </c>
      <c r="AW98" s="19" t="s">
        <v>927</v>
      </c>
      <c r="AX98">
        <f t="shared" si="31"/>
        <v>98</v>
      </c>
    </row>
    <row r="99" spans="1:50" ht="12.75">
      <c r="A99" s="14" t="s">
        <v>1498</v>
      </c>
      <c r="B99" s="14" t="s">
        <v>1499</v>
      </c>
      <c r="C99" s="14" t="s">
        <v>1501</v>
      </c>
      <c r="D99" s="14" t="s">
        <v>1502</v>
      </c>
      <c r="K99" s="15" t="s">
        <v>1596</v>
      </c>
      <c r="Z99">
        <f t="shared" si="19"/>
        <v>1.18</v>
      </c>
      <c r="AA99">
        <f t="shared" si="20"/>
        <v>0.23</v>
      </c>
      <c r="AB99">
        <f t="shared" si="21"/>
        <v>0.12</v>
      </c>
      <c r="AC99">
        <f t="shared" si="22"/>
        <v>1.3</v>
      </c>
      <c r="AD99">
        <f t="shared" si="23"/>
      </c>
      <c r="AE99">
        <f t="shared" si="24"/>
      </c>
      <c r="AF99">
        <f t="shared" si="25"/>
      </c>
      <c r="AG99">
        <f t="shared" si="26"/>
      </c>
      <c r="AH99">
        <f t="shared" si="27"/>
      </c>
      <c r="AI99">
        <f t="shared" si="28"/>
      </c>
      <c r="AJ99">
        <f t="shared" si="30"/>
        <v>2.83</v>
      </c>
      <c r="AK99" t="str">
        <f t="shared" si="29"/>
        <v>118 cm + 230 mm + 12 cm + 13 dm = 2,83 m</v>
      </c>
      <c r="AV99" s="19">
        <v>0</v>
      </c>
      <c r="AW99" s="19" t="s">
        <v>929</v>
      </c>
      <c r="AX99">
        <f t="shared" si="31"/>
        <v>99</v>
      </c>
    </row>
    <row r="100" spans="1:50" ht="12.75">
      <c r="A100" s="14" t="s">
        <v>1498</v>
      </c>
      <c r="B100" s="14" t="s">
        <v>1499</v>
      </c>
      <c r="C100" s="14" t="s">
        <v>1501</v>
      </c>
      <c r="D100" s="14" t="s">
        <v>1503</v>
      </c>
      <c r="K100" s="15" t="s">
        <v>1597</v>
      </c>
      <c r="Z100">
        <f t="shared" si="19"/>
        <v>1.18</v>
      </c>
      <c r="AA100">
        <f t="shared" si="20"/>
        <v>0.23</v>
      </c>
      <c r="AB100">
        <f t="shared" si="21"/>
        <v>0.12</v>
      </c>
      <c r="AC100">
        <f t="shared" si="22"/>
        <v>0.58</v>
      </c>
      <c r="AD100">
        <f t="shared" si="23"/>
      </c>
      <c r="AE100">
        <f t="shared" si="24"/>
      </c>
      <c r="AF100">
        <f t="shared" si="25"/>
      </c>
      <c r="AG100">
        <f t="shared" si="26"/>
      </c>
      <c r="AH100">
        <f t="shared" si="27"/>
      </c>
      <c r="AI100">
        <f t="shared" si="28"/>
      </c>
      <c r="AJ100">
        <f t="shared" si="30"/>
        <v>2.11</v>
      </c>
      <c r="AK100" t="str">
        <f t="shared" si="29"/>
        <v>118 cm + 230 mm + 12 cm + 58 cm = 2,11 m</v>
      </c>
      <c r="AV100" s="19">
        <v>0</v>
      </c>
      <c r="AW100" s="19" t="s">
        <v>932</v>
      </c>
      <c r="AX100">
        <f t="shared" si="31"/>
        <v>100</v>
      </c>
    </row>
    <row r="101" spans="1:50" ht="12.75">
      <c r="A101" s="14" t="s">
        <v>1498</v>
      </c>
      <c r="B101" s="14" t="s">
        <v>1499</v>
      </c>
      <c r="C101" s="14" t="s">
        <v>1501</v>
      </c>
      <c r="D101" s="14" t="s">
        <v>1504</v>
      </c>
      <c r="K101" s="15" t="s">
        <v>1598</v>
      </c>
      <c r="Z101">
        <f t="shared" si="19"/>
        <v>1.18</v>
      </c>
      <c r="AA101">
        <f t="shared" si="20"/>
        <v>0.23</v>
      </c>
      <c r="AB101">
        <f t="shared" si="21"/>
        <v>0.12</v>
      </c>
      <c r="AC101">
        <f t="shared" si="22"/>
        <v>0.3</v>
      </c>
      <c r="AD101">
        <f t="shared" si="23"/>
      </c>
      <c r="AE101">
        <f t="shared" si="24"/>
      </c>
      <c r="AF101">
        <f t="shared" si="25"/>
      </c>
      <c r="AG101">
        <f t="shared" si="26"/>
      </c>
      <c r="AH101">
        <f t="shared" si="27"/>
      </c>
      <c r="AI101">
        <f t="shared" si="28"/>
      </c>
      <c r="AJ101">
        <f t="shared" si="30"/>
        <v>1.8299999999999998</v>
      </c>
      <c r="AK101" t="str">
        <f t="shared" si="29"/>
        <v>118 cm + 230 mm + 12 cm + 0,3 m = 1,83 m</v>
      </c>
      <c r="AV101" s="19">
        <v>0</v>
      </c>
      <c r="AW101" s="19" t="s">
        <v>936</v>
      </c>
      <c r="AX101">
        <f t="shared" si="31"/>
        <v>101</v>
      </c>
    </row>
    <row r="102" spans="1:50" ht="12.75">
      <c r="A102" s="14" t="s">
        <v>1498</v>
      </c>
      <c r="B102" s="14" t="s">
        <v>1499</v>
      </c>
      <c r="C102" s="14" t="s">
        <v>1501</v>
      </c>
      <c r="D102" s="14" t="s">
        <v>1505</v>
      </c>
      <c r="K102" s="15" t="s">
        <v>1599</v>
      </c>
      <c r="Z102">
        <f t="shared" si="19"/>
        <v>1.18</v>
      </c>
      <c r="AA102">
        <f t="shared" si="20"/>
        <v>0.23</v>
      </c>
      <c r="AB102">
        <f t="shared" si="21"/>
        <v>0.12</v>
      </c>
      <c r="AC102">
        <f t="shared" si="22"/>
        <v>0.25</v>
      </c>
      <c r="AD102">
        <f t="shared" si="23"/>
      </c>
      <c r="AE102">
        <f t="shared" si="24"/>
      </c>
      <c r="AF102">
        <f t="shared" si="25"/>
      </c>
      <c r="AG102">
        <f t="shared" si="26"/>
      </c>
      <c r="AH102">
        <f t="shared" si="27"/>
      </c>
      <c r="AI102">
        <f t="shared" si="28"/>
      </c>
      <c r="AJ102">
        <f t="shared" si="30"/>
        <v>1.7799999999999998</v>
      </c>
      <c r="AK102" t="str">
        <f t="shared" si="29"/>
        <v>118 cm + 230 mm + 12 cm + 0,25 m = 1,78 m</v>
      </c>
      <c r="AV102" s="19">
        <v>0</v>
      </c>
      <c r="AW102" s="19" t="s">
        <v>937</v>
      </c>
      <c r="AX102">
        <f t="shared" si="31"/>
        <v>102</v>
      </c>
    </row>
    <row r="103" spans="1:50" ht="12.75">
      <c r="A103" s="14" t="s">
        <v>1498</v>
      </c>
      <c r="B103" s="14" t="s">
        <v>1499</v>
      </c>
      <c r="C103" s="14" t="s">
        <v>1502</v>
      </c>
      <c r="D103" s="14" t="s">
        <v>1503</v>
      </c>
      <c r="K103" s="15" t="s">
        <v>1600</v>
      </c>
      <c r="Z103">
        <f t="shared" si="19"/>
        <v>1.18</v>
      </c>
      <c r="AA103">
        <f t="shared" si="20"/>
        <v>0.23</v>
      </c>
      <c r="AB103">
        <f t="shared" si="21"/>
        <v>1.3</v>
      </c>
      <c r="AC103">
        <f t="shared" si="22"/>
        <v>0.58</v>
      </c>
      <c r="AD103">
        <f t="shared" si="23"/>
      </c>
      <c r="AE103">
        <f t="shared" si="24"/>
      </c>
      <c r="AF103">
        <f t="shared" si="25"/>
      </c>
      <c r="AG103">
        <f t="shared" si="26"/>
      </c>
      <c r="AH103">
        <f t="shared" si="27"/>
      </c>
      <c r="AI103">
        <f t="shared" si="28"/>
      </c>
      <c r="AJ103">
        <f t="shared" si="30"/>
        <v>3.29</v>
      </c>
      <c r="AK103" t="str">
        <f t="shared" si="29"/>
        <v>118 cm + 230 mm + 13 dm + 58 cm = 3,29 m</v>
      </c>
      <c r="AV103" s="19">
        <v>0</v>
      </c>
      <c r="AW103" s="19" t="s">
        <v>939</v>
      </c>
      <c r="AX103">
        <f t="shared" si="31"/>
        <v>103</v>
      </c>
    </row>
    <row r="104" spans="1:50" ht="12.75">
      <c r="A104" s="14" t="s">
        <v>1498</v>
      </c>
      <c r="B104" s="14" t="s">
        <v>1499</v>
      </c>
      <c r="C104" s="14" t="s">
        <v>1502</v>
      </c>
      <c r="D104" s="14" t="s">
        <v>1504</v>
      </c>
      <c r="K104" s="15" t="s">
        <v>1601</v>
      </c>
      <c r="Z104">
        <f t="shared" si="19"/>
        <v>1.18</v>
      </c>
      <c r="AA104">
        <f t="shared" si="20"/>
        <v>0.23</v>
      </c>
      <c r="AB104">
        <f t="shared" si="21"/>
        <v>1.3</v>
      </c>
      <c r="AC104">
        <f t="shared" si="22"/>
        <v>0.3</v>
      </c>
      <c r="AD104">
        <f t="shared" si="23"/>
      </c>
      <c r="AE104">
        <f t="shared" si="24"/>
      </c>
      <c r="AF104">
        <f t="shared" si="25"/>
      </c>
      <c r="AG104">
        <f t="shared" si="26"/>
      </c>
      <c r="AH104">
        <f t="shared" si="27"/>
      </c>
      <c r="AI104">
        <f t="shared" si="28"/>
      </c>
      <c r="AJ104">
        <f t="shared" si="30"/>
        <v>3.01</v>
      </c>
      <c r="AK104" t="str">
        <f t="shared" si="29"/>
        <v>118 cm + 230 mm + 13 dm + 0,3 m = 3,01 m</v>
      </c>
      <c r="AV104" s="19">
        <v>0</v>
      </c>
      <c r="AW104" s="19" t="s">
        <v>942</v>
      </c>
      <c r="AX104">
        <f t="shared" si="31"/>
        <v>104</v>
      </c>
    </row>
    <row r="105" spans="1:50" ht="12.75">
      <c r="A105" s="14" t="s">
        <v>1498</v>
      </c>
      <c r="B105" s="14" t="s">
        <v>1499</v>
      </c>
      <c r="C105" s="14" t="s">
        <v>1502</v>
      </c>
      <c r="D105" s="14" t="s">
        <v>1505</v>
      </c>
      <c r="K105" s="15" t="s">
        <v>1602</v>
      </c>
      <c r="Z105">
        <f aca="true" t="shared" si="32" ref="Z105:Z168">IF(A105&lt;&gt;"",Größelesen(A105),"")</f>
        <v>1.18</v>
      </c>
      <c r="AA105">
        <f aca="true" t="shared" si="33" ref="AA105:AA168">IF(B105&lt;&gt;"",Größelesen(B105),"")</f>
        <v>0.23</v>
      </c>
      <c r="AB105">
        <f aca="true" t="shared" si="34" ref="AB105:AB168">IF(C105&lt;&gt;"",Größelesen(C105),"")</f>
        <v>1.3</v>
      </c>
      <c r="AC105">
        <f aca="true" t="shared" si="35" ref="AC105:AC168">IF(D105&lt;&gt;"",Größelesen(D105),"")</f>
        <v>0.25</v>
      </c>
      <c r="AD105">
        <f aca="true" t="shared" si="36" ref="AD105:AD168">IF(E105&lt;&gt;"",Größelesen(E105),"")</f>
      </c>
      <c r="AE105">
        <f aca="true" t="shared" si="37" ref="AE105:AE168">IF(F105&lt;&gt;"",Größelesen(F105),"")</f>
      </c>
      <c r="AF105">
        <f aca="true" t="shared" si="38" ref="AF105:AF168">IF(G105&lt;&gt;"",Größelesen(G105),"")</f>
      </c>
      <c r="AG105">
        <f aca="true" t="shared" si="39" ref="AG105:AG168">IF(H105&lt;&gt;"",Größelesen(H105),"")</f>
      </c>
      <c r="AH105">
        <f aca="true" t="shared" si="40" ref="AH105:AH168">IF(I105&lt;&gt;"",Größelesen(I105),"")</f>
      </c>
      <c r="AI105">
        <f aca="true" t="shared" si="41" ref="AI105:AI168">IF(J105&lt;&gt;"",Größelesen(J105),"")</f>
      </c>
      <c r="AJ105">
        <f t="shared" si="30"/>
        <v>2.96</v>
      </c>
      <c r="AK105" t="str">
        <f t="shared" si="29"/>
        <v>118 cm + 230 mm + 13 dm + 0,25 m = 2,96 m</v>
      </c>
      <c r="AV105" s="19">
        <v>0</v>
      </c>
      <c r="AW105" s="19" t="s">
        <v>946</v>
      </c>
      <c r="AX105">
        <f t="shared" si="31"/>
        <v>105</v>
      </c>
    </row>
    <row r="106" spans="1:50" ht="12.75">
      <c r="A106" s="14" t="s">
        <v>1498</v>
      </c>
      <c r="B106" s="14" t="s">
        <v>1499</v>
      </c>
      <c r="C106" s="14" t="s">
        <v>1503</v>
      </c>
      <c r="D106" s="14" t="s">
        <v>1504</v>
      </c>
      <c r="K106" s="15" t="s">
        <v>1603</v>
      </c>
      <c r="Z106">
        <f t="shared" si="32"/>
        <v>1.18</v>
      </c>
      <c r="AA106">
        <f t="shared" si="33"/>
        <v>0.23</v>
      </c>
      <c r="AB106">
        <f t="shared" si="34"/>
        <v>0.58</v>
      </c>
      <c r="AC106">
        <f t="shared" si="35"/>
        <v>0.3</v>
      </c>
      <c r="AD106">
        <f t="shared" si="36"/>
      </c>
      <c r="AE106">
        <f t="shared" si="37"/>
      </c>
      <c r="AF106">
        <f t="shared" si="38"/>
      </c>
      <c r="AG106">
        <f t="shared" si="39"/>
      </c>
      <c r="AH106">
        <f t="shared" si="40"/>
      </c>
      <c r="AI106">
        <f t="shared" si="41"/>
      </c>
      <c r="AJ106">
        <f t="shared" si="30"/>
        <v>2.2899999999999996</v>
      </c>
      <c r="AK106" t="str">
        <f t="shared" si="29"/>
        <v>118 cm + 230 mm + 58 cm + 0,3 m = 2,29 m</v>
      </c>
      <c r="AV106" s="19">
        <v>0</v>
      </c>
      <c r="AW106" s="19" t="s">
        <v>951</v>
      </c>
      <c r="AX106">
        <f t="shared" si="31"/>
        <v>106</v>
      </c>
    </row>
    <row r="107" spans="1:50" ht="12.75">
      <c r="A107" s="14" t="s">
        <v>1498</v>
      </c>
      <c r="B107" s="14" t="s">
        <v>1499</v>
      </c>
      <c r="C107" s="14" t="s">
        <v>1503</v>
      </c>
      <c r="D107" s="14" t="s">
        <v>1505</v>
      </c>
      <c r="K107" s="15" t="s">
        <v>1604</v>
      </c>
      <c r="Z107">
        <f t="shared" si="32"/>
        <v>1.18</v>
      </c>
      <c r="AA107">
        <f t="shared" si="33"/>
        <v>0.23</v>
      </c>
      <c r="AB107">
        <f t="shared" si="34"/>
        <v>0.58</v>
      </c>
      <c r="AC107">
        <f t="shared" si="35"/>
        <v>0.25</v>
      </c>
      <c r="AD107">
        <f t="shared" si="36"/>
      </c>
      <c r="AE107">
        <f t="shared" si="37"/>
      </c>
      <c r="AF107">
        <f t="shared" si="38"/>
      </c>
      <c r="AG107">
        <f t="shared" si="39"/>
      </c>
      <c r="AH107">
        <f t="shared" si="40"/>
      </c>
      <c r="AI107">
        <f t="shared" si="41"/>
      </c>
      <c r="AJ107">
        <f t="shared" si="30"/>
        <v>2.2399999999999998</v>
      </c>
      <c r="AK107" t="str">
        <f t="shared" si="29"/>
        <v>118 cm + 230 mm + 58 cm + 0,25 m = 2,24 m</v>
      </c>
      <c r="AV107" s="19">
        <v>0</v>
      </c>
      <c r="AW107" s="19" t="s">
        <v>952</v>
      </c>
      <c r="AX107">
        <f t="shared" si="31"/>
        <v>107</v>
      </c>
    </row>
    <row r="108" spans="1:50" ht="12.75">
      <c r="A108" s="14" t="s">
        <v>1498</v>
      </c>
      <c r="B108" s="14" t="s">
        <v>1499</v>
      </c>
      <c r="C108" s="14" t="s">
        <v>1504</v>
      </c>
      <c r="D108" s="14" t="s">
        <v>1505</v>
      </c>
      <c r="K108" s="15" t="s">
        <v>1605</v>
      </c>
      <c r="Z108">
        <f t="shared" si="32"/>
        <v>1.18</v>
      </c>
      <c r="AA108">
        <f t="shared" si="33"/>
        <v>0.23</v>
      </c>
      <c r="AB108">
        <f t="shared" si="34"/>
        <v>0.3</v>
      </c>
      <c r="AC108">
        <f t="shared" si="35"/>
        <v>0.25</v>
      </c>
      <c r="AD108">
        <f t="shared" si="36"/>
      </c>
      <c r="AE108">
        <f t="shared" si="37"/>
      </c>
      <c r="AF108">
        <f t="shared" si="38"/>
      </c>
      <c r="AG108">
        <f t="shared" si="39"/>
      </c>
      <c r="AH108">
        <f t="shared" si="40"/>
      </c>
      <c r="AI108">
        <f t="shared" si="41"/>
      </c>
      <c r="AJ108">
        <f t="shared" si="30"/>
        <v>1.96</v>
      </c>
      <c r="AK108" t="str">
        <f t="shared" si="29"/>
        <v>118 cm + 230 mm + 0,3 m + 0,25 m = 1,96 m</v>
      </c>
      <c r="AV108" s="19">
        <v>0</v>
      </c>
      <c r="AW108" s="19" t="s">
        <v>953</v>
      </c>
      <c r="AX108">
        <f t="shared" si="31"/>
        <v>108</v>
      </c>
    </row>
    <row r="109" spans="1:50" ht="12.75">
      <c r="A109" s="14" t="s">
        <v>1498</v>
      </c>
      <c r="B109" s="14" t="s">
        <v>1500</v>
      </c>
      <c r="C109" s="14" t="s">
        <v>1501</v>
      </c>
      <c r="D109" s="14" t="s">
        <v>1502</v>
      </c>
      <c r="K109" s="15" t="s">
        <v>1606</v>
      </c>
      <c r="Z109">
        <f t="shared" si="32"/>
        <v>1.18</v>
      </c>
      <c r="AA109">
        <f t="shared" si="33"/>
        <v>0.018500000000000003</v>
      </c>
      <c r="AB109">
        <f t="shared" si="34"/>
        <v>0.12</v>
      </c>
      <c r="AC109">
        <f t="shared" si="35"/>
        <v>1.3</v>
      </c>
      <c r="AD109">
        <f t="shared" si="36"/>
      </c>
      <c r="AE109">
        <f t="shared" si="37"/>
      </c>
      <c r="AF109">
        <f t="shared" si="38"/>
      </c>
      <c r="AG109">
        <f t="shared" si="39"/>
      </c>
      <c r="AH109">
        <f t="shared" si="40"/>
      </c>
      <c r="AI109">
        <f t="shared" si="41"/>
      </c>
      <c r="AJ109">
        <f t="shared" si="30"/>
        <v>2.6185</v>
      </c>
      <c r="AK109" t="str">
        <f t="shared" si="29"/>
        <v>118 cm + 1,85 cm + 12 cm + 13 dm = 2,6185 m</v>
      </c>
      <c r="AV109" s="19">
        <v>0</v>
      </c>
      <c r="AW109" s="19" t="s">
        <v>1</v>
      </c>
      <c r="AX109">
        <f t="shared" si="31"/>
        <v>109</v>
      </c>
    </row>
    <row r="110" spans="1:50" ht="12.75">
      <c r="A110" s="14" t="s">
        <v>1498</v>
      </c>
      <c r="B110" s="14" t="s">
        <v>1500</v>
      </c>
      <c r="C110" s="14" t="s">
        <v>1501</v>
      </c>
      <c r="D110" s="14" t="s">
        <v>1503</v>
      </c>
      <c r="K110" s="15" t="s">
        <v>1607</v>
      </c>
      <c r="Z110">
        <f t="shared" si="32"/>
        <v>1.18</v>
      </c>
      <c r="AA110">
        <f t="shared" si="33"/>
        <v>0.018500000000000003</v>
      </c>
      <c r="AB110">
        <f t="shared" si="34"/>
        <v>0.12</v>
      </c>
      <c r="AC110">
        <f t="shared" si="35"/>
        <v>0.58</v>
      </c>
      <c r="AD110">
        <f t="shared" si="36"/>
      </c>
      <c r="AE110">
        <f t="shared" si="37"/>
      </c>
      <c r="AF110">
        <f t="shared" si="38"/>
      </c>
      <c r="AG110">
        <f t="shared" si="39"/>
      </c>
      <c r="AH110">
        <f t="shared" si="40"/>
      </c>
      <c r="AI110">
        <f t="shared" si="41"/>
      </c>
      <c r="AJ110">
        <f t="shared" si="30"/>
        <v>1.8984999999999999</v>
      </c>
      <c r="AK110" t="str">
        <f t="shared" si="29"/>
        <v>118 cm + 1,85 cm + 12 cm + 58 cm = 1,8985 m</v>
      </c>
      <c r="AV110" s="19">
        <v>0</v>
      </c>
      <c r="AW110" s="19" t="s">
        <v>2</v>
      </c>
      <c r="AX110">
        <f t="shared" si="31"/>
        <v>110</v>
      </c>
    </row>
    <row r="111" spans="1:50" ht="12.75">
      <c r="A111" s="14" t="s">
        <v>1498</v>
      </c>
      <c r="B111" s="14" t="s">
        <v>1500</v>
      </c>
      <c r="C111" s="14" t="s">
        <v>1501</v>
      </c>
      <c r="D111" s="14" t="s">
        <v>1504</v>
      </c>
      <c r="K111" s="15" t="s">
        <v>1608</v>
      </c>
      <c r="Z111">
        <f t="shared" si="32"/>
        <v>1.18</v>
      </c>
      <c r="AA111">
        <f t="shared" si="33"/>
        <v>0.018500000000000003</v>
      </c>
      <c r="AB111">
        <f t="shared" si="34"/>
        <v>0.12</v>
      </c>
      <c r="AC111">
        <f t="shared" si="35"/>
        <v>0.3</v>
      </c>
      <c r="AD111">
        <f t="shared" si="36"/>
      </c>
      <c r="AE111">
        <f t="shared" si="37"/>
      </c>
      <c r="AF111">
        <f t="shared" si="38"/>
      </c>
      <c r="AG111">
        <f t="shared" si="39"/>
      </c>
      <c r="AH111">
        <f t="shared" si="40"/>
      </c>
      <c r="AI111">
        <f t="shared" si="41"/>
      </c>
      <c r="AJ111">
        <f t="shared" si="30"/>
        <v>1.6184999999999998</v>
      </c>
      <c r="AK111" t="str">
        <f t="shared" si="29"/>
        <v>118 cm + 1,85 cm + 12 cm + 0,3 m = 1,6185 m</v>
      </c>
      <c r="AV111" s="19">
        <v>0</v>
      </c>
      <c r="AW111" s="19" t="s">
        <v>4</v>
      </c>
      <c r="AX111">
        <f t="shared" si="31"/>
        <v>111</v>
      </c>
    </row>
    <row r="112" spans="1:50" ht="12.75">
      <c r="A112" s="14" t="s">
        <v>1498</v>
      </c>
      <c r="B112" s="14" t="s">
        <v>1500</v>
      </c>
      <c r="C112" s="14" t="s">
        <v>1501</v>
      </c>
      <c r="D112" s="14" t="s">
        <v>1505</v>
      </c>
      <c r="K112" s="15" t="s">
        <v>1609</v>
      </c>
      <c r="Z112">
        <f t="shared" si="32"/>
        <v>1.18</v>
      </c>
      <c r="AA112">
        <f t="shared" si="33"/>
        <v>0.018500000000000003</v>
      </c>
      <c r="AB112">
        <f t="shared" si="34"/>
        <v>0.12</v>
      </c>
      <c r="AC112">
        <f t="shared" si="35"/>
        <v>0.25</v>
      </c>
      <c r="AD112">
        <f t="shared" si="36"/>
      </c>
      <c r="AE112">
        <f t="shared" si="37"/>
      </c>
      <c r="AF112">
        <f t="shared" si="38"/>
      </c>
      <c r="AG112">
        <f t="shared" si="39"/>
      </c>
      <c r="AH112">
        <f t="shared" si="40"/>
      </c>
      <c r="AI112">
        <f t="shared" si="41"/>
      </c>
      <c r="AJ112">
        <f t="shared" si="30"/>
        <v>1.5684999999999998</v>
      </c>
      <c r="AK112" t="str">
        <f t="shared" si="29"/>
        <v>118 cm + 1,85 cm + 12 cm + 0,25 m = 1,5685 m</v>
      </c>
      <c r="AV112" s="19">
        <v>0</v>
      </c>
      <c r="AW112" s="19" t="s">
        <v>7</v>
      </c>
      <c r="AX112">
        <f t="shared" si="31"/>
        <v>112</v>
      </c>
    </row>
    <row r="113" spans="1:50" ht="12.75">
      <c r="A113" s="14" t="s">
        <v>1498</v>
      </c>
      <c r="B113" s="14" t="s">
        <v>1500</v>
      </c>
      <c r="C113" s="14" t="s">
        <v>1502</v>
      </c>
      <c r="D113" s="14" t="s">
        <v>1503</v>
      </c>
      <c r="K113" s="15" t="s">
        <v>1610</v>
      </c>
      <c r="Z113">
        <f t="shared" si="32"/>
        <v>1.18</v>
      </c>
      <c r="AA113">
        <f t="shared" si="33"/>
        <v>0.018500000000000003</v>
      </c>
      <c r="AB113">
        <f t="shared" si="34"/>
        <v>1.3</v>
      </c>
      <c r="AC113">
        <f t="shared" si="35"/>
        <v>0.58</v>
      </c>
      <c r="AD113">
        <f t="shared" si="36"/>
      </c>
      <c r="AE113">
        <f t="shared" si="37"/>
      </c>
      <c r="AF113">
        <f t="shared" si="38"/>
      </c>
      <c r="AG113">
        <f t="shared" si="39"/>
      </c>
      <c r="AH113">
        <f t="shared" si="40"/>
      </c>
      <c r="AI113">
        <f t="shared" si="41"/>
      </c>
      <c r="AJ113">
        <f t="shared" si="30"/>
        <v>3.0785</v>
      </c>
      <c r="AK113" t="str">
        <f t="shared" si="29"/>
        <v>118 cm + 1,85 cm + 13 dm + 58 cm = 3,0785 m</v>
      </c>
      <c r="AV113" s="19">
        <v>0</v>
      </c>
      <c r="AW113" s="19" t="s">
        <v>8</v>
      </c>
      <c r="AX113">
        <f t="shared" si="31"/>
        <v>113</v>
      </c>
    </row>
    <row r="114" spans="1:50" ht="12.75">
      <c r="A114" s="14" t="s">
        <v>1498</v>
      </c>
      <c r="B114" s="14" t="s">
        <v>1500</v>
      </c>
      <c r="C114" s="14" t="s">
        <v>1502</v>
      </c>
      <c r="D114" s="14" t="s">
        <v>1504</v>
      </c>
      <c r="K114" s="15" t="s">
        <v>1611</v>
      </c>
      <c r="Z114">
        <f t="shared" si="32"/>
        <v>1.18</v>
      </c>
      <c r="AA114">
        <f t="shared" si="33"/>
        <v>0.018500000000000003</v>
      </c>
      <c r="AB114">
        <f t="shared" si="34"/>
        <v>1.3</v>
      </c>
      <c r="AC114">
        <f t="shared" si="35"/>
        <v>0.3</v>
      </c>
      <c r="AD114">
        <f t="shared" si="36"/>
      </c>
      <c r="AE114">
        <f t="shared" si="37"/>
      </c>
      <c r="AF114">
        <f t="shared" si="38"/>
      </c>
      <c r="AG114">
        <f t="shared" si="39"/>
      </c>
      <c r="AH114">
        <f t="shared" si="40"/>
      </c>
      <c r="AI114">
        <f t="shared" si="41"/>
      </c>
      <c r="AJ114">
        <f t="shared" si="30"/>
        <v>2.7984999999999998</v>
      </c>
      <c r="AK114" t="str">
        <f t="shared" si="29"/>
        <v>118 cm + 1,85 cm + 13 dm + 0,3 m = 2,7985 m</v>
      </c>
      <c r="AV114" s="19">
        <v>0</v>
      </c>
      <c r="AW114" s="19" t="s">
        <v>10</v>
      </c>
      <c r="AX114">
        <f t="shared" si="31"/>
        <v>114</v>
      </c>
    </row>
    <row r="115" spans="1:50" ht="12.75">
      <c r="A115" s="14" t="s">
        <v>1498</v>
      </c>
      <c r="B115" s="14" t="s">
        <v>1500</v>
      </c>
      <c r="C115" s="14" t="s">
        <v>1502</v>
      </c>
      <c r="D115" s="14" t="s">
        <v>1505</v>
      </c>
      <c r="K115" s="15" t="s">
        <v>1612</v>
      </c>
      <c r="Z115">
        <f t="shared" si="32"/>
        <v>1.18</v>
      </c>
      <c r="AA115">
        <f t="shared" si="33"/>
        <v>0.018500000000000003</v>
      </c>
      <c r="AB115">
        <f t="shared" si="34"/>
        <v>1.3</v>
      </c>
      <c r="AC115">
        <f t="shared" si="35"/>
        <v>0.25</v>
      </c>
      <c r="AD115">
        <f t="shared" si="36"/>
      </c>
      <c r="AE115">
        <f t="shared" si="37"/>
      </c>
      <c r="AF115">
        <f t="shared" si="38"/>
      </c>
      <c r="AG115">
        <f t="shared" si="39"/>
      </c>
      <c r="AH115">
        <f t="shared" si="40"/>
      </c>
      <c r="AI115">
        <f t="shared" si="41"/>
      </c>
      <c r="AJ115">
        <f t="shared" si="30"/>
        <v>2.7485</v>
      </c>
      <c r="AK115" t="str">
        <f t="shared" si="29"/>
        <v>118 cm + 1,85 cm + 13 dm + 0,25 m = 2,7485 m</v>
      </c>
      <c r="AV115" s="19">
        <v>0</v>
      </c>
      <c r="AW115" s="19" t="s">
        <v>13</v>
      </c>
      <c r="AX115">
        <f t="shared" si="31"/>
        <v>115</v>
      </c>
    </row>
    <row r="116" spans="1:50" ht="12.75">
      <c r="A116" s="14" t="s">
        <v>1498</v>
      </c>
      <c r="B116" s="14" t="s">
        <v>1500</v>
      </c>
      <c r="C116" s="14" t="s">
        <v>1503</v>
      </c>
      <c r="D116" s="14" t="s">
        <v>1504</v>
      </c>
      <c r="K116" s="15" t="s">
        <v>1613</v>
      </c>
      <c r="Z116">
        <f t="shared" si="32"/>
        <v>1.18</v>
      </c>
      <c r="AA116">
        <f t="shared" si="33"/>
        <v>0.018500000000000003</v>
      </c>
      <c r="AB116">
        <f t="shared" si="34"/>
        <v>0.58</v>
      </c>
      <c r="AC116">
        <f t="shared" si="35"/>
        <v>0.3</v>
      </c>
      <c r="AD116">
        <f t="shared" si="36"/>
      </c>
      <c r="AE116">
        <f t="shared" si="37"/>
      </c>
      <c r="AF116">
        <f t="shared" si="38"/>
      </c>
      <c r="AG116">
        <f t="shared" si="39"/>
      </c>
      <c r="AH116">
        <f t="shared" si="40"/>
      </c>
      <c r="AI116">
        <f t="shared" si="41"/>
      </c>
      <c r="AJ116">
        <f t="shared" si="30"/>
        <v>2.0784999999999996</v>
      </c>
      <c r="AK116" t="str">
        <f t="shared" si="29"/>
        <v>118 cm + 1,85 cm + 58 cm + 0,3 m = 2,0785 m</v>
      </c>
      <c r="AV116" s="19">
        <v>0</v>
      </c>
      <c r="AW116" s="19" t="s">
        <v>17</v>
      </c>
      <c r="AX116">
        <f t="shared" si="31"/>
        <v>116</v>
      </c>
    </row>
    <row r="117" spans="1:50" ht="12.75">
      <c r="A117" s="14" t="s">
        <v>1498</v>
      </c>
      <c r="B117" s="14" t="s">
        <v>1500</v>
      </c>
      <c r="C117" s="14" t="s">
        <v>1503</v>
      </c>
      <c r="D117" s="14" t="s">
        <v>1505</v>
      </c>
      <c r="K117" s="15" t="s">
        <v>1614</v>
      </c>
      <c r="Z117">
        <f t="shared" si="32"/>
        <v>1.18</v>
      </c>
      <c r="AA117">
        <f t="shared" si="33"/>
        <v>0.018500000000000003</v>
      </c>
      <c r="AB117">
        <f t="shared" si="34"/>
        <v>0.58</v>
      </c>
      <c r="AC117">
        <f t="shared" si="35"/>
        <v>0.25</v>
      </c>
      <c r="AD117">
        <f t="shared" si="36"/>
      </c>
      <c r="AE117">
        <f t="shared" si="37"/>
      </c>
      <c r="AF117">
        <f t="shared" si="38"/>
      </c>
      <c r="AG117">
        <f t="shared" si="39"/>
      </c>
      <c r="AH117">
        <f t="shared" si="40"/>
      </c>
      <c r="AI117">
        <f t="shared" si="41"/>
      </c>
      <c r="AJ117">
        <f t="shared" si="30"/>
        <v>2.0284999999999997</v>
      </c>
      <c r="AK117" t="str">
        <f t="shared" si="29"/>
        <v>118 cm + 1,85 cm + 58 cm + 0,25 m = 2,0285 m</v>
      </c>
      <c r="AV117" s="19">
        <v>0</v>
      </c>
      <c r="AW117" s="19" t="s">
        <v>18</v>
      </c>
      <c r="AX117">
        <f t="shared" si="31"/>
        <v>117</v>
      </c>
    </row>
    <row r="118" spans="1:50" ht="12.75">
      <c r="A118" s="14" t="s">
        <v>1498</v>
      </c>
      <c r="B118" s="14" t="s">
        <v>1500</v>
      </c>
      <c r="C118" s="14" t="s">
        <v>1504</v>
      </c>
      <c r="D118" s="14" t="s">
        <v>1505</v>
      </c>
      <c r="K118" s="15" t="s">
        <v>1615</v>
      </c>
      <c r="Z118">
        <f t="shared" si="32"/>
        <v>1.18</v>
      </c>
      <c r="AA118">
        <f t="shared" si="33"/>
        <v>0.018500000000000003</v>
      </c>
      <c r="AB118">
        <f t="shared" si="34"/>
        <v>0.3</v>
      </c>
      <c r="AC118">
        <f t="shared" si="35"/>
        <v>0.25</v>
      </c>
      <c r="AD118">
        <f t="shared" si="36"/>
      </c>
      <c r="AE118">
        <f t="shared" si="37"/>
      </c>
      <c r="AF118">
        <f t="shared" si="38"/>
      </c>
      <c r="AG118">
        <f t="shared" si="39"/>
      </c>
      <c r="AH118">
        <f t="shared" si="40"/>
      </c>
      <c r="AI118">
        <f t="shared" si="41"/>
      </c>
      <c r="AJ118">
        <f t="shared" si="30"/>
        <v>1.7485</v>
      </c>
      <c r="AK118" t="str">
        <f t="shared" si="29"/>
        <v>118 cm + 1,85 cm + 0,3 m + 0,25 m = 1,7485 m</v>
      </c>
      <c r="AV118" s="19">
        <v>0</v>
      </c>
      <c r="AW118" s="19" t="s">
        <v>20</v>
      </c>
      <c r="AX118">
        <f t="shared" si="31"/>
        <v>118</v>
      </c>
    </row>
    <row r="119" spans="1:50" ht="12.75">
      <c r="A119" s="14" t="s">
        <v>1498</v>
      </c>
      <c r="B119" s="14" t="s">
        <v>1501</v>
      </c>
      <c r="C119" s="14" t="s">
        <v>1502</v>
      </c>
      <c r="D119" s="14" t="s">
        <v>1503</v>
      </c>
      <c r="K119" s="15" t="s">
        <v>1616</v>
      </c>
      <c r="Z119">
        <f t="shared" si="32"/>
        <v>1.18</v>
      </c>
      <c r="AA119">
        <f t="shared" si="33"/>
        <v>0.12</v>
      </c>
      <c r="AB119">
        <f t="shared" si="34"/>
        <v>1.3</v>
      </c>
      <c r="AC119">
        <f t="shared" si="35"/>
        <v>0.58</v>
      </c>
      <c r="AD119">
        <f t="shared" si="36"/>
      </c>
      <c r="AE119">
        <f t="shared" si="37"/>
      </c>
      <c r="AF119">
        <f t="shared" si="38"/>
      </c>
      <c r="AG119">
        <f t="shared" si="39"/>
      </c>
      <c r="AH119">
        <f t="shared" si="40"/>
      </c>
      <c r="AI119">
        <f t="shared" si="41"/>
      </c>
      <c r="AJ119">
        <f t="shared" si="30"/>
        <v>3.1799999999999997</v>
      </c>
      <c r="AK119" t="str">
        <f t="shared" si="29"/>
        <v>118 cm + 12 cm + 13 dm + 58 cm = 3,18 m</v>
      </c>
      <c r="AV119" s="19">
        <v>0</v>
      </c>
      <c r="AW119" s="19" t="s">
        <v>23</v>
      </c>
      <c r="AX119">
        <f t="shared" si="31"/>
        <v>119</v>
      </c>
    </row>
    <row r="120" spans="1:50" ht="12.75">
      <c r="A120" s="14" t="s">
        <v>1498</v>
      </c>
      <c r="B120" s="14" t="s">
        <v>1501</v>
      </c>
      <c r="C120" s="14" t="s">
        <v>1502</v>
      </c>
      <c r="D120" s="14" t="s">
        <v>1504</v>
      </c>
      <c r="K120" s="15" t="s">
        <v>1617</v>
      </c>
      <c r="Z120">
        <f t="shared" si="32"/>
        <v>1.18</v>
      </c>
      <c r="AA120">
        <f t="shared" si="33"/>
        <v>0.12</v>
      </c>
      <c r="AB120">
        <f t="shared" si="34"/>
        <v>1.3</v>
      </c>
      <c r="AC120">
        <f t="shared" si="35"/>
        <v>0.3</v>
      </c>
      <c r="AD120">
        <f t="shared" si="36"/>
      </c>
      <c r="AE120">
        <f t="shared" si="37"/>
      </c>
      <c r="AF120">
        <f t="shared" si="38"/>
      </c>
      <c r="AG120">
        <f t="shared" si="39"/>
      </c>
      <c r="AH120">
        <f t="shared" si="40"/>
      </c>
      <c r="AI120">
        <f t="shared" si="41"/>
      </c>
      <c r="AJ120">
        <f t="shared" si="30"/>
        <v>2.8999999999999995</v>
      </c>
      <c r="AK120" t="str">
        <f t="shared" si="29"/>
        <v>118 cm + 12 cm + 13 dm + 0,3 m = 2,9 m</v>
      </c>
      <c r="AV120" s="19">
        <v>0</v>
      </c>
      <c r="AW120" s="19" t="s">
        <v>27</v>
      </c>
      <c r="AX120">
        <f t="shared" si="31"/>
        <v>120</v>
      </c>
    </row>
    <row r="121" spans="1:50" ht="12.75">
      <c r="A121" s="14" t="s">
        <v>1498</v>
      </c>
      <c r="B121" s="14" t="s">
        <v>1501</v>
      </c>
      <c r="C121" s="14" t="s">
        <v>1502</v>
      </c>
      <c r="D121" s="14" t="s">
        <v>1505</v>
      </c>
      <c r="K121" s="15" t="s">
        <v>1618</v>
      </c>
      <c r="Z121">
        <f t="shared" si="32"/>
        <v>1.18</v>
      </c>
      <c r="AA121">
        <f t="shared" si="33"/>
        <v>0.12</v>
      </c>
      <c r="AB121">
        <f t="shared" si="34"/>
        <v>1.3</v>
      </c>
      <c r="AC121">
        <f t="shared" si="35"/>
        <v>0.25</v>
      </c>
      <c r="AD121">
        <f t="shared" si="36"/>
      </c>
      <c r="AE121">
        <f t="shared" si="37"/>
      </c>
      <c r="AF121">
        <f t="shared" si="38"/>
      </c>
      <c r="AG121">
        <f t="shared" si="39"/>
      </c>
      <c r="AH121">
        <f t="shared" si="40"/>
      </c>
      <c r="AI121">
        <f t="shared" si="41"/>
      </c>
      <c r="AJ121">
        <f t="shared" si="30"/>
        <v>2.8499999999999996</v>
      </c>
      <c r="AK121" t="str">
        <f t="shared" si="29"/>
        <v>118 cm + 12 cm + 13 dm + 0,25 m = 2,85 m</v>
      </c>
      <c r="AV121" s="19">
        <v>0</v>
      </c>
      <c r="AW121" s="19" t="s">
        <v>32</v>
      </c>
      <c r="AX121">
        <f t="shared" si="31"/>
        <v>121</v>
      </c>
    </row>
    <row r="122" spans="1:50" ht="12.75">
      <c r="A122" s="14" t="s">
        <v>1498</v>
      </c>
      <c r="B122" s="14" t="s">
        <v>1501</v>
      </c>
      <c r="C122" s="14" t="s">
        <v>1503</v>
      </c>
      <c r="D122" s="14" t="s">
        <v>1504</v>
      </c>
      <c r="K122" s="15" t="s">
        <v>1619</v>
      </c>
      <c r="Z122">
        <f t="shared" si="32"/>
        <v>1.18</v>
      </c>
      <c r="AA122">
        <f t="shared" si="33"/>
        <v>0.12</v>
      </c>
      <c r="AB122">
        <f t="shared" si="34"/>
        <v>0.58</v>
      </c>
      <c r="AC122">
        <f t="shared" si="35"/>
        <v>0.3</v>
      </c>
      <c r="AD122">
        <f t="shared" si="36"/>
      </c>
      <c r="AE122">
        <f t="shared" si="37"/>
      </c>
      <c r="AF122">
        <f t="shared" si="38"/>
      </c>
      <c r="AG122">
        <f t="shared" si="39"/>
      </c>
      <c r="AH122">
        <f t="shared" si="40"/>
      </c>
      <c r="AI122">
        <f t="shared" si="41"/>
      </c>
      <c r="AJ122">
        <f t="shared" si="30"/>
        <v>2.1799999999999997</v>
      </c>
      <c r="AK122" t="str">
        <f t="shared" si="29"/>
        <v>118 cm + 12 cm + 58 cm + 0,3 m = 2,18 m</v>
      </c>
      <c r="AV122" s="19">
        <v>0</v>
      </c>
      <c r="AW122" s="19" t="s">
        <v>33</v>
      </c>
      <c r="AX122">
        <f t="shared" si="31"/>
        <v>122</v>
      </c>
    </row>
    <row r="123" spans="1:50" ht="12.75">
      <c r="A123" s="14" t="s">
        <v>1498</v>
      </c>
      <c r="B123" s="14" t="s">
        <v>1501</v>
      </c>
      <c r="C123" s="14" t="s">
        <v>1503</v>
      </c>
      <c r="D123" s="14" t="s">
        <v>1505</v>
      </c>
      <c r="K123" s="15" t="s">
        <v>1620</v>
      </c>
      <c r="Z123">
        <f t="shared" si="32"/>
        <v>1.18</v>
      </c>
      <c r="AA123">
        <f t="shared" si="33"/>
        <v>0.12</v>
      </c>
      <c r="AB123">
        <f t="shared" si="34"/>
        <v>0.58</v>
      </c>
      <c r="AC123">
        <f t="shared" si="35"/>
        <v>0.25</v>
      </c>
      <c r="AD123">
        <f t="shared" si="36"/>
      </c>
      <c r="AE123">
        <f t="shared" si="37"/>
      </c>
      <c r="AF123">
        <f t="shared" si="38"/>
      </c>
      <c r="AG123">
        <f t="shared" si="39"/>
      </c>
      <c r="AH123">
        <f t="shared" si="40"/>
      </c>
      <c r="AI123">
        <f t="shared" si="41"/>
      </c>
      <c r="AJ123">
        <f t="shared" si="30"/>
        <v>2.13</v>
      </c>
      <c r="AK123" t="str">
        <f t="shared" si="29"/>
        <v>118 cm + 12 cm + 58 cm + 0,25 m = 2,13 m</v>
      </c>
      <c r="AV123" s="19">
        <v>0</v>
      </c>
      <c r="AW123" s="19" t="s">
        <v>35</v>
      </c>
      <c r="AX123">
        <f t="shared" si="31"/>
        <v>123</v>
      </c>
    </row>
    <row r="124" spans="1:50" ht="12.75">
      <c r="A124" s="14" t="s">
        <v>1498</v>
      </c>
      <c r="B124" s="14" t="s">
        <v>1501</v>
      </c>
      <c r="C124" s="14" t="s">
        <v>1504</v>
      </c>
      <c r="D124" s="14" t="s">
        <v>1505</v>
      </c>
      <c r="K124" s="15" t="s">
        <v>1621</v>
      </c>
      <c r="Z124">
        <f t="shared" si="32"/>
        <v>1.18</v>
      </c>
      <c r="AA124">
        <f t="shared" si="33"/>
        <v>0.12</v>
      </c>
      <c r="AB124">
        <f t="shared" si="34"/>
        <v>0.3</v>
      </c>
      <c r="AC124">
        <f t="shared" si="35"/>
        <v>0.25</v>
      </c>
      <c r="AD124">
        <f t="shared" si="36"/>
      </c>
      <c r="AE124">
        <f t="shared" si="37"/>
      </c>
      <c r="AF124">
        <f t="shared" si="38"/>
      </c>
      <c r="AG124">
        <f t="shared" si="39"/>
      </c>
      <c r="AH124">
        <f t="shared" si="40"/>
      </c>
      <c r="AI124">
        <f t="shared" si="41"/>
      </c>
      <c r="AJ124">
        <f t="shared" si="30"/>
        <v>1.8499999999999999</v>
      </c>
      <c r="AK124" t="str">
        <f t="shared" si="29"/>
        <v>118 cm + 12 cm + 0,3 m + 0,25 m = 1,85 m</v>
      </c>
      <c r="AV124" s="19">
        <v>0</v>
      </c>
      <c r="AW124" s="19" t="s">
        <v>38</v>
      </c>
      <c r="AX124">
        <f t="shared" si="31"/>
        <v>124</v>
      </c>
    </row>
    <row r="125" spans="1:50" ht="12.75">
      <c r="A125" s="14" t="s">
        <v>1498</v>
      </c>
      <c r="B125" s="14" t="s">
        <v>1502</v>
      </c>
      <c r="C125" s="14" t="s">
        <v>1503</v>
      </c>
      <c r="D125" s="14" t="s">
        <v>1504</v>
      </c>
      <c r="K125" s="15" t="s">
        <v>1622</v>
      </c>
      <c r="Z125">
        <f t="shared" si="32"/>
        <v>1.18</v>
      </c>
      <c r="AA125">
        <f t="shared" si="33"/>
        <v>1.3</v>
      </c>
      <c r="AB125">
        <f t="shared" si="34"/>
        <v>0.58</v>
      </c>
      <c r="AC125">
        <f t="shared" si="35"/>
        <v>0.3</v>
      </c>
      <c r="AD125">
        <f t="shared" si="36"/>
      </c>
      <c r="AE125">
        <f t="shared" si="37"/>
      </c>
      <c r="AF125">
        <f t="shared" si="38"/>
      </c>
      <c r="AG125">
        <f t="shared" si="39"/>
      </c>
      <c r="AH125">
        <f t="shared" si="40"/>
      </c>
      <c r="AI125">
        <f t="shared" si="41"/>
      </c>
      <c r="AJ125">
        <f t="shared" si="30"/>
        <v>3.36</v>
      </c>
      <c r="AK125" t="str">
        <f t="shared" si="29"/>
        <v>118 cm + 13 dm + 58 cm + 0,3 m = 3,36 m</v>
      </c>
      <c r="AV125" s="19">
        <v>0</v>
      </c>
      <c r="AW125" s="19" t="s">
        <v>42</v>
      </c>
      <c r="AX125">
        <f t="shared" si="31"/>
        <v>125</v>
      </c>
    </row>
    <row r="126" spans="1:50" ht="12.75">
      <c r="A126" s="14" t="s">
        <v>1498</v>
      </c>
      <c r="B126" s="14" t="s">
        <v>1502</v>
      </c>
      <c r="C126" s="14" t="s">
        <v>1503</v>
      </c>
      <c r="D126" s="14" t="s">
        <v>1505</v>
      </c>
      <c r="K126" s="15" t="s">
        <v>1623</v>
      </c>
      <c r="Z126">
        <f t="shared" si="32"/>
        <v>1.18</v>
      </c>
      <c r="AA126">
        <f t="shared" si="33"/>
        <v>1.3</v>
      </c>
      <c r="AB126">
        <f t="shared" si="34"/>
        <v>0.58</v>
      </c>
      <c r="AC126">
        <f t="shared" si="35"/>
        <v>0.25</v>
      </c>
      <c r="AD126">
        <f t="shared" si="36"/>
      </c>
      <c r="AE126">
        <f t="shared" si="37"/>
      </c>
      <c r="AF126">
        <f t="shared" si="38"/>
      </c>
      <c r="AG126">
        <f t="shared" si="39"/>
      </c>
      <c r="AH126">
        <f t="shared" si="40"/>
      </c>
      <c r="AI126">
        <f t="shared" si="41"/>
      </c>
      <c r="AJ126">
        <f t="shared" si="30"/>
        <v>3.31</v>
      </c>
      <c r="AK126" t="str">
        <f t="shared" si="29"/>
        <v>118 cm + 13 dm + 58 cm + 0,25 m = 3,31 m</v>
      </c>
      <c r="AV126" s="19">
        <v>0</v>
      </c>
      <c r="AW126" s="19" t="s">
        <v>47</v>
      </c>
      <c r="AX126">
        <f t="shared" si="31"/>
        <v>126</v>
      </c>
    </row>
    <row r="127" spans="1:50" ht="12.75">
      <c r="A127" s="14" t="s">
        <v>1498</v>
      </c>
      <c r="B127" s="14" t="s">
        <v>1502</v>
      </c>
      <c r="C127" s="14" t="s">
        <v>1504</v>
      </c>
      <c r="D127" s="14" t="s">
        <v>1505</v>
      </c>
      <c r="K127" s="15" t="s">
        <v>1624</v>
      </c>
      <c r="Z127">
        <f t="shared" si="32"/>
        <v>1.18</v>
      </c>
      <c r="AA127">
        <f t="shared" si="33"/>
        <v>1.3</v>
      </c>
      <c r="AB127">
        <f t="shared" si="34"/>
        <v>0.3</v>
      </c>
      <c r="AC127">
        <f t="shared" si="35"/>
        <v>0.25</v>
      </c>
      <c r="AD127">
        <f t="shared" si="36"/>
      </c>
      <c r="AE127">
        <f t="shared" si="37"/>
      </c>
      <c r="AF127">
        <f t="shared" si="38"/>
      </c>
      <c r="AG127">
        <f t="shared" si="39"/>
      </c>
      <c r="AH127">
        <f t="shared" si="40"/>
      </c>
      <c r="AI127">
        <f t="shared" si="41"/>
      </c>
      <c r="AJ127">
        <f t="shared" si="30"/>
        <v>3.03</v>
      </c>
      <c r="AK127" t="str">
        <f t="shared" si="29"/>
        <v>118 cm + 13 dm + 0,3 m + 0,25 m = 3,03 m</v>
      </c>
      <c r="AV127" s="19">
        <v>0</v>
      </c>
      <c r="AW127" s="19" t="s">
        <v>53</v>
      </c>
      <c r="AX127">
        <f t="shared" si="31"/>
        <v>127</v>
      </c>
    </row>
    <row r="128" spans="1:50" ht="12.75">
      <c r="A128" s="14" t="s">
        <v>1498</v>
      </c>
      <c r="B128" s="14" t="s">
        <v>1503</v>
      </c>
      <c r="C128" s="14" t="s">
        <v>1504</v>
      </c>
      <c r="D128" s="14" t="s">
        <v>1505</v>
      </c>
      <c r="K128" s="15" t="s">
        <v>1625</v>
      </c>
      <c r="Z128">
        <f t="shared" si="32"/>
        <v>1.18</v>
      </c>
      <c r="AA128">
        <f t="shared" si="33"/>
        <v>0.58</v>
      </c>
      <c r="AB128">
        <f t="shared" si="34"/>
        <v>0.3</v>
      </c>
      <c r="AC128">
        <f t="shared" si="35"/>
        <v>0.25</v>
      </c>
      <c r="AD128">
        <f t="shared" si="36"/>
      </c>
      <c r="AE128">
        <f t="shared" si="37"/>
      </c>
      <c r="AF128">
        <f t="shared" si="38"/>
      </c>
      <c r="AG128">
        <f t="shared" si="39"/>
      </c>
      <c r="AH128">
        <f t="shared" si="40"/>
      </c>
      <c r="AI128">
        <f t="shared" si="41"/>
      </c>
      <c r="AJ128">
        <f t="shared" si="30"/>
        <v>2.3099999999999996</v>
      </c>
      <c r="AK128" t="str">
        <f t="shared" si="29"/>
        <v>118 cm + 58 cm + 0,3 m + 0,25 m = 2,31 m</v>
      </c>
      <c r="AV128" s="19">
        <v>0</v>
      </c>
      <c r="AW128" s="19" t="s">
        <v>54</v>
      </c>
      <c r="AX128">
        <f t="shared" si="31"/>
        <v>128</v>
      </c>
    </row>
    <row r="129" spans="1:50" ht="12.75">
      <c r="A129" s="14" t="s">
        <v>1499</v>
      </c>
      <c r="B129" s="14" t="s">
        <v>1500</v>
      </c>
      <c r="C129" s="14" t="s">
        <v>1501</v>
      </c>
      <c r="D129" s="14" t="s">
        <v>1502</v>
      </c>
      <c r="K129" s="15" t="s">
        <v>1626</v>
      </c>
      <c r="Z129">
        <f t="shared" si="32"/>
        <v>0.23</v>
      </c>
      <c r="AA129">
        <f t="shared" si="33"/>
        <v>0.018500000000000003</v>
      </c>
      <c r="AB129">
        <f t="shared" si="34"/>
        <v>0.12</v>
      </c>
      <c r="AC129">
        <f t="shared" si="35"/>
        <v>1.3</v>
      </c>
      <c r="AD129">
        <f t="shared" si="36"/>
      </c>
      <c r="AE129">
        <f t="shared" si="37"/>
      </c>
      <c r="AF129">
        <f t="shared" si="38"/>
      </c>
      <c r="AG129">
        <f t="shared" si="39"/>
      </c>
      <c r="AH129">
        <f t="shared" si="40"/>
      </c>
      <c r="AI129">
        <f t="shared" si="41"/>
      </c>
      <c r="AJ129">
        <f t="shared" si="30"/>
        <v>1.6685</v>
      </c>
      <c r="AK129" t="str">
        <f t="shared" si="29"/>
        <v>230 mm + 1,85 cm + 12 cm + 13 dm = 1,6685 m</v>
      </c>
      <c r="AV129" s="19">
        <v>0</v>
      </c>
      <c r="AW129" s="19" t="s">
        <v>55</v>
      </c>
      <c r="AX129">
        <f t="shared" si="31"/>
        <v>129</v>
      </c>
    </row>
    <row r="130" spans="1:50" ht="12.75">
      <c r="A130" s="14" t="s">
        <v>1499</v>
      </c>
      <c r="B130" s="14" t="s">
        <v>1500</v>
      </c>
      <c r="C130" s="14" t="s">
        <v>1501</v>
      </c>
      <c r="D130" s="14" t="s">
        <v>1503</v>
      </c>
      <c r="K130" s="15" t="s">
        <v>1627</v>
      </c>
      <c r="Z130">
        <f t="shared" si="32"/>
        <v>0.23</v>
      </c>
      <c r="AA130">
        <f t="shared" si="33"/>
        <v>0.018500000000000003</v>
      </c>
      <c r="AB130">
        <f t="shared" si="34"/>
        <v>0.12</v>
      </c>
      <c r="AC130">
        <f t="shared" si="35"/>
        <v>0.58</v>
      </c>
      <c r="AD130">
        <f t="shared" si="36"/>
      </c>
      <c r="AE130">
        <f t="shared" si="37"/>
      </c>
      <c r="AF130">
        <f t="shared" si="38"/>
      </c>
      <c r="AG130">
        <f t="shared" si="39"/>
      </c>
      <c r="AH130">
        <f t="shared" si="40"/>
      </c>
      <c r="AI130">
        <f t="shared" si="41"/>
      </c>
      <c r="AJ130">
        <f t="shared" si="30"/>
        <v>0.9484999999999999</v>
      </c>
      <c r="AK130" t="str">
        <f aca="true" t="shared" si="42" ref="AK130:AK193">CONCATENATE(K130," = ",Längenmaß(AJ130,"m",$L$12)," ",$L$12)</f>
        <v>230 mm + 1,85 cm + 12 cm + 58 cm = 0,9485 m</v>
      </c>
      <c r="AV130" s="19">
        <v>0</v>
      </c>
      <c r="AW130" s="19" t="s">
        <v>56</v>
      </c>
      <c r="AX130">
        <f t="shared" si="31"/>
        <v>130</v>
      </c>
    </row>
    <row r="131" spans="1:50" ht="12.75">
      <c r="A131" s="14" t="s">
        <v>1499</v>
      </c>
      <c r="B131" s="14" t="s">
        <v>1500</v>
      </c>
      <c r="C131" s="14" t="s">
        <v>1501</v>
      </c>
      <c r="D131" s="14" t="s">
        <v>1504</v>
      </c>
      <c r="K131" s="15" t="s">
        <v>1628</v>
      </c>
      <c r="Z131">
        <f t="shared" si="32"/>
        <v>0.23</v>
      </c>
      <c r="AA131">
        <f t="shared" si="33"/>
        <v>0.018500000000000003</v>
      </c>
      <c r="AB131">
        <f t="shared" si="34"/>
        <v>0.12</v>
      </c>
      <c r="AC131">
        <f t="shared" si="35"/>
        <v>0.3</v>
      </c>
      <c r="AD131">
        <f t="shared" si="36"/>
      </c>
      <c r="AE131">
        <f t="shared" si="37"/>
      </c>
      <c r="AF131">
        <f t="shared" si="38"/>
      </c>
      <c r="AG131">
        <f t="shared" si="39"/>
      </c>
      <c r="AH131">
        <f t="shared" si="40"/>
      </c>
      <c r="AI131">
        <f t="shared" si="41"/>
      </c>
      <c r="AJ131">
        <f aca="true" t="shared" si="43" ref="AJ131:AJ194">SUM(Z131:AI131)</f>
        <v>0.6685</v>
      </c>
      <c r="AK131" t="str">
        <f t="shared" si="42"/>
        <v>230 mm + 1,85 cm + 12 cm + 0,3 m = 0,6685 m</v>
      </c>
      <c r="AV131" s="19">
        <v>0</v>
      </c>
      <c r="AW131" s="19" t="s">
        <v>58</v>
      </c>
      <c r="AX131">
        <f aca="true" t="shared" si="44" ref="AX131:AX194">AX130+1</f>
        <v>131</v>
      </c>
    </row>
    <row r="132" spans="1:50" ht="12.75">
      <c r="A132" s="14" t="s">
        <v>1499</v>
      </c>
      <c r="B132" s="14" t="s">
        <v>1500</v>
      </c>
      <c r="C132" s="14" t="s">
        <v>1501</v>
      </c>
      <c r="D132" s="14" t="s">
        <v>1505</v>
      </c>
      <c r="K132" s="15" t="s">
        <v>1629</v>
      </c>
      <c r="Z132">
        <f t="shared" si="32"/>
        <v>0.23</v>
      </c>
      <c r="AA132">
        <f t="shared" si="33"/>
        <v>0.018500000000000003</v>
      </c>
      <c r="AB132">
        <f t="shared" si="34"/>
        <v>0.12</v>
      </c>
      <c r="AC132">
        <f t="shared" si="35"/>
        <v>0.25</v>
      </c>
      <c r="AD132">
        <f t="shared" si="36"/>
      </c>
      <c r="AE132">
        <f t="shared" si="37"/>
      </c>
      <c r="AF132">
        <f t="shared" si="38"/>
      </c>
      <c r="AG132">
        <f t="shared" si="39"/>
      </c>
      <c r="AH132">
        <f t="shared" si="40"/>
      </c>
      <c r="AI132">
        <f t="shared" si="41"/>
      </c>
      <c r="AJ132">
        <f t="shared" si="43"/>
        <v>0.6185</v>
      </c>
      <c r="AK132" t="str">
        <f t="shared" si="42"/>
        <v>230 mm + 1,85 cm + 12 cm + 0,25 m = 0,6185 m</v>
      </c>
      <c r="AV132" s="19">
        <v>0</v>
      </c>
      <c r="AW132" s="19" t="s">
        <v>59</v>
      </c>
      <c r="AX132">
        <f t="shared" si="44"/>
        <v>132</v>
      </c>
    </row>
    <row r="133" spans="1:50" ht="12.75">
      <c r="A133" s="14" t="s">
        <v>1499</v>
      </c>
      <c r="B133" s="14" t="s">
        <v>1500</v>
      </c>
      <c r="C133" s="14" t="s">
        <v>1502</v>
      </c>
      <c r="D133" s="14" t="s">
        <v>1503</v>
      </c>
      <c r="K133" s="15" t="s">
        <v>1630</v>
      </c>
      <c r="Z133">
        <f t="shared" si="32"/>
        <v>0.23</v>
      </c>
      <c r="AA133">
        <f t="shared" si="33"/>
        <v>0.018500000000000003</v>
      </c>
      <c r="AB133">
        <f t="shared" si="34"/>
        <v>1.3</v>
      </c>
      <c r="AC133">
        <f t="shared" si="35"/>
        <v>0.58</v>
      </c>
      <c r="AD133">
        <f t="shared" si="36"/>
      </c>
      <c r="AE133">
        <f t="shared" si="37"/>
      </c>
      <c r="AF133">
        <f t="shared" si="38"/>
      </c>
      <c r="AG133">
        <f t="shared" si="39"/>
      </c>
      <c r="AH133">
        <f t="shared" si="40"/>
      </c>
      <c r="AI133">
        <f t="shared" si="41"/>
      </c>
      <c r="AJ133">
        <f t="shared" si="43"/>
        <v>2.1285</v>
      </c>
      <c r="AK133" t="str">
        <f t="shared" si="42"/>
        <v>230 mm + 1,85 cm + 13 dm + 58 cm = 2,1285 m</v>
      </c>
      <c r="AV133" s="19">
        <v>0</v>
      </c>
      <c r="AW133" s="19" t="s">
        <v>60</v>
      </c>
      <c r="AX133">
        <f t="shared" si="44"/>
        <v>133</v>
      </c>
    </row>
    <row r="134" spans="1:50" ht="12.75">
      <c r="A134" s="14" t="s">
        <v>1499</v>
      </c>
      <c r="B134" s="14" t="s">
        <v>1500</v>
      </c>
      <c r="C134" s="14" t="s">
        <v>1502</v>
      </c>
      <c r="D134" s="14" t="s">
        <v>1504</v>
      </c>
      <c r="K134" s="15" t="s">
        <v>1631</v>
      </c>
      <c r="Z134">
        <f t="shared" si="32"/>
        <v>0.23</v>
      </c>
      <c r="AA134">
        <f t="shared" si="33"/>
        <v>0.018500000000000003</v>
      </c>
      <c r="AB134">
        <f t="shared" si="34"/>
        <v>1.3</v>
      </c>
      <c r="AC134">
        <f t="shared" si="35"/>
        <v>0.3</v>
      </c>
      <c r="AD134">
        <f t="shared" si="36"/>
      </c>
      <c r="AE134">
        <f t="shared" si="37"/>
      </c>
      <c r="AF134">
        <f t="shared" si="38"/>
      </c>
      <c r="AG134">
        <f t="shared" si="39"/>
      </c>
      <c r="AH134">
        <f t="shared" si="40"/>
      </c>
      <c r="AI134">
        <f t="shared" si="41"/>
      </c>
      <c r="AJ134">
        <f t="shared" si="43"/>
        <v>1.8485</v>
      </c>
      <c r="AK134" t="str">
        <f t="shared" si="42"/>
        <v>230 mm + 1,85 cm + 13 dm + 0,3 m = 1,8485 m</v>
      </c>
      <c r="AV134" s="19">
        <v>0</v>
      </c>
      <c r="AW134" s="19" t="s">
        <v>62</v>
      </c>
      <c r="AX134">
        <f t="shared" si="44"/>
        <v>134</v>
      </c>
    </row>
    <row r="135" spans="1:50" ht="12.75">
      <c r="A135" s="14" t="s">
        <v>1499</v>
      </c>
      <c r="B135" s="14" t="s">
        <v>1500</v>
      </c>
      <c r="C135" s="14" t="s">
        <v>1502</v>
      </c>
      <c r="D135" s="14" t="s">
        <v>1505</v>
      </c>
      <c r="K135" s="15" t="s">
        <v>1632</v>
      </c>
      <c r="Z135">
        <f t="shared" si="32"/>
        <v>0.23</v>
      </c>
      <c r="AA135">
        <f t="shared" si="33"/>
        <v>0.018500000000000003</v>
      </c>
      <c r="AB135">
        <f t="shared" si="34"/>
        <v>1.3</v>
      </c>
      <c r="AC135">
        <f t="shared" si="35"/>
        <v>0.25</v>
      </c>
      <c r="AD135">
        <f t="shared" si="36"/>
      </c>
      <c r="AE135">
        <f t="shared" si="37"/>
      </c>
      <c r="AF135">
        <f t="shared" si="38"/>
      </c>
      <c r="AG135">
        <f t="shared" si="39"/>
      </c>
      <c r="AH135">
        <f t="shared" si="40"/>
      </c>
      <c r="AI135">
        <f t="shared" si="41"/>
      </c>
      <c r="AJ135">
        <f t="shared" si="43"/>
        <v>1.7985</v>
      </c>
      <c r="AK135" t="str">
        <f t="shared" si="42"/>
        <v>230 mm + 1,85 cm + 13 dm + 0,25 m = 1,7985 m</v>
      </c>
      <c r="AV135" s="19">
        <v>0</v>
      </c>
      <c r="AW135" s="19" t="s">
        <v>63</v>
      </c>
      <c r="AX135">
        <f t="shared" si="44"/>
        <v>135</v>
      </c>
    </row>
    <row r="136" spans="1:50" ht="12.75">
      <c r="A136" s="14" t="s">
        <v>1499</v>
      </c>
      <c r="B136" s="14" t="s">
        <v>1500</v>
      </c>
      <c r="C136" s="14" t="s">
        <v>1503</v>
      </c>
      <c r="D136" s="14" t="s">
        <v>1504</v>
      </c>
      <c r="K136" s="15" t="s">
        <v>1633</v>
      </c>
      <c r="Z136">
        <f t="shared" si="32"/>
        <v>0.23</v>
      </c>
      <c r="AA136">
        <f t="shared" si="33"/>
        <v>0.018500000000000003</v>
      </c>
      <c r="AB136">
        <f t="shared" si="34"/>
        <v>0.58</v>
      </c>
      <c r="AC136">
        <f t="shared" si="35"/>
        <v>0.3</v>
      </c>
      <c r="AD136">
        <f t="shared" si="36"/>
      </c>
      <c r="AE136">
        <f t="shared" si="37"/>
      </c>
      <c r="AF136">
        <f t="shared" si="38"/>
      </c>
      <c r="AG136">
        <f t="shared" si="39"/>
      </c>
      <c r="AH136">
        <f t="shared" si="40"/>
      </c>
      <c r="AI136">
        <f t="shared" si="41"/>
      </c>
      <c r="AJ136">
        <f t="shared" si="43"/>
        <v>1.1285</v>
      </c>
      <c r="AK136" t="str">
        <f t="shared" si="42"/>
        <v>230 mm + 1,85 cm + 58 cm + 0,3 m = 1,1285 m</v>
      </c>
      <c r="AV136" s="19">
        <v>0</v>
      </c>
      <c r="AW136" s="19" t="s">
        <v>65</v>
      </c>
      <c r="AX136">
        <f t="shared" si="44"/>
        <v>136</v>
      </c>
    </row>
    <row r="137" spans="1:50" ht="12.75">
      <c r="A137" s="14" t="s">
        <v>1499</v>
      </c>
      <c r="B137" s="14" t="s">
        <v>1500</v>
      </c>
      <c r="C137" s="14" t="s">
        <v>1503</v>
      </c>
      <c r="D137" s="14" t="s">
        <v>1505</v>
      </c>
      <c r="K137" s="15" t="s">
        <v>1634</v>
      </c>
      <c r="Z137">
        <f t="shared" si="32"/>
        <v>0.23</v>
      </c>
      <c r="AA137">
        <f t="shared" si="33"/>
        <v>0.018500000000000003</v>
      </c>
      <c r="AB137">
        <f t="shared" si="34"/>
        <v>0.58</v>
      </c>
      <c r="AC137">
        <f t="shared" si="35"/>
        <v>0.25</v>
      </c>
      <c r="AD137">
        <f t="shared" si="36"/>
      </c>
      <c r="AE137">
        <f t="shared" si="37"/>
      </c>
      <c r="AF137">
        <f t="shared" si="38"/>
      </c>
      <c r="AG137">
        <f t="shared" si="39"/>
      </c>
      <c r="AH137">
        <f t="shared" si="40"/>
      </c>
      <c r="AI137">
        <f t="shared" si="41"/>
      </c>
      <c r="AJ137">
        <f t="shared" si="43"/>
        <v>1.0785</v>
      </c>
      <c r="AK137" t="str">
        <f t="shared" si="42"/>
        <v>230 mm + 1,85 cm + 58 cm + 0,25 m = 1,0785 m</v>
      </c>
      <c r="AV137" s="19">
        <v>0</v>
      </c>
      <c r="AW137" s="19" t="s">
        <v>68</v>
      </c>
      <c r="AX137">
        <f t="shared" si="44"/>
        <v>137</v>
      </c>
    </row>
    <row r="138" spans="1:50" ht="12.75">
      <c r="A138" s="14" t="s">
        <v>1499</v>
      </c>
      <c r="B138" s="14" t="s">
        <v>1500</v>
      </c>
      <c r="C138" s="14" t="s">
        <v>1504</v>
      </c>
      <c r="D138" s="14" t="s">
        <v>1505</v>
      </c>
      <c r="K138" s="15" t="s">
        <v>1635</v>
      </c>
      <c r="Z138">
        <f t="shared" si="32"/>
        <v>0.23</v>
      </c>
      <c r="AA138">
        <f t="shared" si="33"/>
        <v>0.018500000000000003</v>
      </c>
      <c r="AB138">
        <f t="shared" si="34"/>
        <v>0.3</v>
      </c>
      <c r="AC138">
        <f t="shared" si="35"/>
        <v>0.25</v>
      </c>
      <c r="AD138">
        <f t="shared" si="36"/>
      </c>
      <c r="AE138">
        <f t="shared" si="37"/>
      </c>
      <c r="AF138">
        <f t="shared" si="38"/>
      </c>
      <c r="AG138">
        <f t="shared" si="39"/>
      </c>
      <c r="AH138">
        <f t="shared" si="40"/>
      </c>
      <c r="AI138">
        <f t="shared" si="41"/>
      </c>
      <c r="AJ138">
        <f t="shared" si="43"/>
        <v>0.7985</v>
      </c>
      <c r="AK138" t="str">
        <f t="shared" si="42"/>
        <v>230 mm + 1,85 cm + 0,3 m + 0,25 m = 0,7985 m</v>
      </c>
      <c r="AV138" s="19">
        <v>0</v>
      </c>
      <c r="AW138" s="19" t="s">
        <v>69</v>
      </c>
      <c r="AX138">
        <f t="shared" si="44"/>
        <v>138</v>
      </c>
    </row>
    <row r="139" spans="1:50" ht="12.75">
      <c r="A139" s="14" t="s">
        <v>1499</v>
      </c>
      <c r="B139" s="14" t="s">
        <v>1501</v>
      </c>
      <c r="C139" s="14" t="s">
        <v>1502</v>
      </c>
      <c r="D139" s="14" t="s">
        <v>1503</v>
      </c>
      <c r="K139" s="15" t="s">
        <v>1636</v>
      </c>
      <c r="Z139">
        <f t="shared" si="32"/>
        <v>0.23</v>
      </c>
      <c r="AA139">
        <f t="shared" si="33"/>
        <v>0.12</v>
      </c>
      <c r="AB139">
        <f t="shared" si="34"/>
        <v>1.3</v>
      </c>
      <c r="AC139">
        <f t="shared" si="35"/>
        <v>0.58</v>
      </c>
      <c r="AD139">
        <f t="shared" si="36"/>
      </c>
      <c r="AE139">
        <f t="shared" si="37"/>
      </c>
      <c r="AF139">
        <f t="shared" si="38"/>
      </c>
      <c r="AG139">
        <f t="shared" si="39"/>
      </c>
      <c r="AH139">
        <f t="shared" si="40"/>
      </c>
      <c r="AI139">
        <f t="shared" si="41"/>
      </c>
      <c r="AJ139">
        <f t="shared" si="43"/>
        <v>2.23</v>
      </c>
      <c r="AK139" t="str">
        <f t="shared" si="42"/>
        <v>230 mm + 12 cm + 13 dm + 58 cm = 2,23 m</v>
      </c>
      <c r="AV139" s="19">
        <v>0</v>
      </c>
      <c r="AW139" s="19" t="s">
        <v>70</v>
      </c>
      <c r="AX139">
        <f t="shared" si="44"/>
        <v>139</v>
      </c>
    </row>
    <row r="140" spans="1:50" ht="12.75">
      <c r="A140" s="14" t="s">
        <v>1499</v>
      </c>
      <c r="B140" s="14" t="s">
        <v>1501</v>
      </c>
      <c r="C140" s="14" t="s">
        <v>1502</v>
      </c>
      <c r="D140" s="14" t="s">
        <v>1504</v>
      </c>
      <c r="K140" s="15" t="s">
        <v>1637</v>
      </c>
      <c r="Z140">
        <f t="shared" si="32"/>
        <v>0.23</v>
      </c>
      <c r="AA140">
        <f t="shared" si="33"/>
        <v>0.12</v>
      </c>
      <c r="AB140">
        <f t="shared" si="34"/>
        <v>1.3</v>
      </c>
      <c r="AC140">
        <f t="shared" si="35"/>
        <v>0.3</v>
      </c>
      <c r="AD140">
        <f t="shared" si="36"/>
      </c>
      <c r="AE140">
        <f t="shared" si="37"/>
      </c>
      <c r="AF140">
        <f t="shared" si="38"/>
      </c>
      <c r="AG140">
        <f t="shared" si="39"/>
      </c>
      <c r="AH140">
        <f t="shared" si="40"/>
      </c>
      <c r="AI140">
        <f t="shared" si="41"/>
      </c>
      <c r="AJ140">
        <f t="shared" si="43"/>
        <v>1.95</v>
      </c>
      <c r="AK140" t="str">
        <f t="shared" si="42"/>
        <v>230 mm + 12 cm + 13 dm + 0,3 m = 1,95 m</v>
      </c>
      <c r="AV140" s="19">
        <v>0</v>
      </c>
      <c r="AW140" s="19" t="s">
        <v>72</v>
      </c>
      <c r="AX140">
        <f t="shared" si="44"/>
        <v>140</v>
      </c>
    </row>
    <row r="141" spans="1:50" ht="12.75">
      <c r="A141" s="14" t="s">
        <v>1499</v>
      </c>
      <c r="B141" s="14" t="s">
        <v>1501</v>
      </c>
      <c r="C141" s="14" t="s">
        <v>1502</v>
      </c>
      <c r="D141" s="14" t="s">
        <v>1505</v>
      </c>
      <c r="K141" s="15" t="s">
        <v>1638</v>
      </c>
      <c r="Z141">
        <f t="shared" si="32"/>
        <v>0.23</v>
      </c>
      <c r="AA141">
        <f t="shared" si="33"/>
        <v>0.12</v>
      </c>
      <c r="AB141">
        <f t="shared" si="34"/>
        <v>1.3</v>
      </c>
      <c r="AC141">
        <f t="shared" si="35"/>
        <v>0.25</v>
      </c>
      <c r="AD141">
        <f t="shared" si="36"/>
      </c>
      <c r="AE141">
        <f t="shared" si="37"/>
      </c>
      <c r="AF141">
        <f t="shared" si="38"/>
      </c>
      <c r="AG141">
        <f t="shared" si="39"/>
      </c>
      <c r="AH141">
        <f t="shared" si="40"/>
      </c>
      <c r="AI141">
        <f t="shared" si="41"/>
      </c>
      <c r="AJ141">
        <f t="shared" si="43"/>
        <v>1.9</v>
      </c>
      <c r="AK141" t="str">
        <f t="shared" si="42"/>
        <v>230 mm + 12 cm + 13 dm + 0,25 m = 1,9 m</v>
      </c>
      <c r="AV141" s="19">
        <v>0</v>
      </c>
      <c r="AW141" s="19" t="s">
        <v>73</v>
      </c>
      <c r="AX141">
        <f t="shared" si="44"/>
        <v>141</v>
      </c>
    </row>
    <row r="142" spans="1:50" ht="12.75">
      <c r="A142" s="14" t="s">
        <v>1499</v>
      </c>
      <c r="B142" s="14" t="s">
        <v>1501</v>
      </c>
      <c r="C142" s="14" t="s">
        <v>1503</v>
      </c>
      <c r="D142" s="14" t="s">
        <v>1504</v>
      </c>
      <c r="K142" s="15" t="s">
        <v>1639</v>
      </c>
      <c r="Z142">
        <f t="shared" si="32"/>
        <v>0.23</v>
      </c>
      <c r="AA142">
        <f t="shared" si="33"/>
        <v>0.12</v>
      </c>
      <c r="AB142">
        <f t="shared" si="34"/>
        <v>0.58</v>
      </c>
      <c r="AC142">
        <f t="shared" si="35"/>
        <v>0.3</v>
      </c>
      <c r="AD142">
        <f t="shared" si="36"/>
      </c>
      <c r="AE142">
        <f t="shared" si="37"/>
      </c>
      <c r="AF142">
        <f t="shared" si="38"/>
      </c>
      <c r="AG142">
        <f t="shared" si="39"/>
      </c>
      <c r="AH142">
        <f t="shared" si="40"/>
      </c>
      <c r="AI142">
        <f t="shared" si="41"/>
      </c>
      <c r="AJ142">
        <f t="shared" si="43"/>
        <v>1.23</v>
      </c>
      <c r="AK142" t="str">
        <f t="shared" si="42"/>
        <v>230 mm + 12 cm + 58 cm + 0,3 m = 1,23 m</v>
      </c>
      <c r="AV142" s="19">
        <v>0</v>
      </c>
      <c r="AW142" s="19" t="s">
        <v>75</v>
      </c>
      <c r="AX142">
        <f t="shared" si="44"/>
        <v>142</v>
      </c>
    </row>
    <row r="143" spans="1:50" ht="12.75">
      <c r="A143" s="14" t="s">
        <v>1499</v>
      </c>
      <c r="B143" s="14" t="s">
        <v>1501</v>
      </c>
      <c r="C143" s="14" t="s">
        <v>1503</v>
      </c>
      <c r="D143" s="14" t="s">
        <v>1505</v>
      </c>
      <c r="K143" s="15" t="s">
        <v>1640</v>
      </c>
      <c r="Z143">
        <f t="shared" si="32"/>
        <v>0.23</v>
      </c>
      <c r="AA143">
        <f t="shared" si="33"/>
        <v>0.12</v>
      </c>
      <c r="AB143">
        <f t="shared" si="34"/>
        <v>0.58</v>
      </c>
      <c r="AC143">
        <f t="shared" si="35"/>
        <v>0.25</v>
      </c>
      <c r="AD143">
        <f t="shared" si="36"/>
      </c>
      <c r="AE143">
        <f t="shared" si="37"/>
      </c>
      <c r="AF143">
        <f t="shared" si="38"/>
      </c>
      <c r="AG143">
        <f t="shared" si="39"/>
      </c>
      <c r="AH143">
        <f t="shared" si="40"/>
      </c>
      <c r="AI143">
        <f t="shared" si="41"/>
      </c>
      <c r="AJ143">
        <f t="shared" si="43"/>
        <v>1.18</v>
      </c>
      <c r="AK143" t="str">
        <f t="shared" si="42"/>
        <v>230 mm + 12 cm + 58 cm + 0,25 m = 1,18 m</v>
      </c>
      <c r="AV143" s="19">
        <v>0</v>
      </c>
      <c r="AW143" s="19" t="s">
        <v>78</v>
      </c>
      <c r="AX143">
        <f t="shared" si="44"/>
        <v>143</v>
      </c>
    </row>
    <row r="144" spans="1:50" ht="12.75">
      <c r="A144" s="14" t="s">
        <v>1499</v>
      </c>
      <c r="B144" s="14" t="s">
        <v>1501</v>
      </c>
      <c r="C144" s="14" t="s">
        <v>1504</v>
      </c>
      <c r="D144" s="14" t="s">
        <v>1505</v>
      </c>
      <c r="K144" s="15" t="s">
        <v>1641</v>
      </c>
      <c r="Z144">
        <f t="shared" si="32"/>
        <v>0.23</v>
      </c>
      <c r="AA144">
        <f t="shared" si="33"/>
        <v>0.12</v>
      </c>
      <c r="AB144">
        <f t="shared" si="34"/>
        <v>0.3</v>
      </c>
      <c r="AC144">
        <f t="shared" si="35"/>
        <v>0.25</v>
      </c>
      <c r="AD144">
        <f t="shared" si="36"/>
      </c>
      <c r="AE144">
        <f t="shared" si="37"/>
      </c>
      <c r="AF144">
        <f t="shared" si="38"/>
      </c>
      <c r="AG144">
        <f t="shared" si="39"/>
      </c>
      <c r="AH144">
        <f t="shared" si="40"/>
      </c>
      <c r="AI144">
        <f t="shared" si="41"/>
      </c>
      <c r="AJ144">
        <f t="shared" si="43"/>
        <v>0.8999999999999999</v>
      </c>
      <c r="AK144" t="str">
        <f t="shared" si="42"/>
        <v>230 mm + 12 cm + 0,3 m + 0,25 m = 0,9 m</v>
      </c>
      <c r="AV144" s="19">
        <v>0</v>
      </c>
      <c r="AW144" s="19" t="s">
        <v>79</v>
      </c>
      <c r="AX144">
        <f t="shared" si="44"/>
        <v>144</v>
      </c>
    </row>
    <row r="145" spans="1:50" ht="12.75">
      <c r="A145" s="14" t="s">
        <v>1499</v>
      </c>
      <c r="B145" s="14" t="s">
        <v>1502</v>
      </c>
      <c r="C145" s="14" t="s">
        <v>1503</v>
      </c>
      <c r="D145" s="14" t="s">
        <v>1504</v>
      </c>
      <c r="K145" s="15" t="s">
        <v>1642</v>
      </c>
      <c r="Z145">
        <f t="shared" si="32"/>
        <v>0.23</v>
      </c>
      <c r="AA145">
        <f t="shared" si="33"/>
        <v>1.3</v>
      </c>
      <c r="AB145">
        <f t="shared" si="34"/>
        <v>0.58</v>
      </c>
      <c r="AC145">
        <f t="shared" si="35"/>
        <v>0.3</v>
      </c>
      <c r="AD145">
        <f t="shared" si="36"/>
      </c>
      <c r="AE145">
        <f t="shared" si="37"/>
      </c>
      <c r="AF145">
        <f t="shared" si="38"/>
      </c>
      <c r="AG145">
        <f t="shared" si="39"/>
      </c>
      <c r="AH145">
        <f t="shared" si="40"/>
      </c>
      <c r="AI145">
        <f t="shared" si="41"/>
      </c>
      <c r="AJ145">
        <f t="shared" si="43"/>
        <v>2.4099999999999997</v>
      </c>
      <c r="AK145" t="str">
        <f t="shared" si="42"/>
        <v>230 mm + 13 dm + 58 cm + 0,3 m = 2,41 m</v>
      </c>
      <c r="AV145" s="19">
        <v>0</v>
      </c>
      <c r="AW145" s="19" t="s">
        <v>81</v>
      </c>
      <c r="AX145">
        <f t="shared" si="44"/>
        <v>145</v>
      </c>
    </row>
    <row r="146" spans="1:50" ht="12.75">
      <c r="A146" s="14" t="s">
        <v>1499</v>
      </c>
      <c r="B146" s="14" t="s">
        <v>1502</v>
      </c>
      <c r="C146" s="14" t="s">
        <v>1503</v>
      </c>
      <c r="D146" s="14" t="s">
        <v>1505</v>
      </c>
      <c r="K146" s="15" t="s">
        <v>1643</v>
      </c>
      <c r="Z146">
        <f t="shared" si="32"/>
        <v>0.23</v>
      </c>
      <c r="AA146">
        <f t="shared" si="33"/>
        <v>1.3</v>
      </c>
      <c r="AB146">
        <f t="shared" si="34"/>
        <v>0.58</v>
      </c>
      <c r="AC146">
        <f t="shared" si="35"/>
        <v>0.25</v>
      </c>
      <c r="AD146">
        <f t="shared" si="36"/>
      </c>
      <c r="AE146">
        <f t="shared" si="37"/>
      </c>
      <c r="AF146">
        <f t="shared" si="38"/>
      </c>
      <c r="AG146">
        <f t="shared" si="39"/>
      </c>
      <c r="AH146">
        <f t="shared" si="40"/>
      </c>
      <c r="AI146">
        <f t="shared" si="41"/>
      </c>
      <c r="AJ146">
        <f t="shared" si="43"/>
        <v>2.36</v>
      </c>
      <c r="AK146" t="str">
        <f t="shared" si="42"/>
        <v>230 mm + 13 dm + 58 cm + 0,25 m = 2,36 m</v>
      </c>
      <c r="AV146" s="19">
        <v>0</v>
      </c>
      <c r="AW146" s="19" t="s">
        <v>84</v>
      </c>
      <c r="AX146">
        <f t="shared" si="44"/>
        <v>146</v>
      </c>
    </row>
    <row r="147" spans="1:50" ht="12.75">
      <c r="A147" s="14" t="s">
        <v>1499</v>
      </c>
      <c r="B147" s="14" t="s">
        <v>1502</v>
      </c>
      <c r="C147" s="14" t="s">
        <v>1504</v>
      </c>
      <c r="D147" s="14" t="s">
        <v>1505</v>
      </c>
      <c r="K147" s="15" t="s">
        <v>1644</v>
      </c>
      <c r="Z147">
        <f t="shared" si="32"/>
        <v>0.23</v>
      </c>
      <c r="AA147">
        <f t="shared" si="33"/>
        <v>1.3</v>
      </c>
      <c r="AB147">
        <f t="shared" si="34"/>
        <v>0.3</v>
      </c>
      <c r="AC147">
        <f t="shared" si="35"/>
        <v>0.25</v>
      </c>
      <c r="AD147">
        <f t="shared" si="36"/>
      </c>
      <c r="AE147">
        <f t="shared" si="37"/>
      </c>
      <c r="AF147">
        <f t="shared" si="38"/>
      </c>
      <c r="AG147">
        <f t="shared" si="39"/>
      </c>
      <c r="AH147">
        <f t="shared" si="40"/>
      </c>
      <c r="AI147">
        <f t="shared" si="41"/>
      </c>
      <c r="AJ147">
        <f t="shared" si="43"/>
        <v>2.08</v>
      </c>
      <c r="AK147" t="str">
        <f t="shared" si="42"/>
        <v>230 mm + 13 dm + 0,3 m + 0,25 m = 2,08 m</v>
      </c>
      <c r="AV147" s="19">
        <v>0</v>
      </c>
      <c r="AW147" s="19" t="s">
        <v>88</v>
      </c>
      <c r="AX147">
        <f t="shared" si="44"/>
        <v>147</v>
      </c>
    </row>
    <row r="148" spans="1:50" ht="12.75">
      <c r="A148" s="14" t="s">
        <v>1499</v>
      </c>
      <c r="B148" s="14" t="s">
        <v>1503</v>
      </c>
      <c r="C148" s="14" t="s">
        <v>1504</v>
      </c>
      <c r="D148" s="14" t="s">
        <v>1505</v>
      </c>
      <c r="K148" s="15" t="s">
        <v>1645</v>
      </c>
      <c r="Z148">
        <f t="shared" si="32"/>
        <v>0.23</v>
      </c>
      <c r="AA148">
        <f t="shared" si="33"/>
        <v>0.58</v>
      </c>
      <c r="AB148">
        <f t="shared" si="34"/>
        <v>0.3</v>
      </c>
      <c r="AC148">
        <f t="shared" si="35"/>
        <v>0.25</v>
      </c>
      <c r="AD148">
        <f t="shared" si="36"/>
      </c>
      <c r="AE148">
        <f t="shared" si="37"/>
      </c>
      <c r="AF148">
        <f t="shared" si="38"/>
      </c>
      <c r="AG148">
        <f t="shared" si="39"/>
      </c>
      <c r="AH148">
        <f t="shared" si="40"/>
      </c>
      <c r="AI148">
        <f t="shared" si="41"/>
      </c>
      <c r="AJ148">
        <f t="shared" si="43"/>
        <v>1.3599999999999999</v>
      </c>
      <c r="AK148" t="str">
        <f t="shared" si="42"/>
        <v>230 mm + 58 cm + 0,3 m + 0,25 m = 1,36 m</v>
      </c>
      <c r="AV148" s="19">
        <v>0</v>
      </c>
      <c r="AW148" s="19" t="s">
        <v>89</v>
      </c>
      <c r="AX148">
        <f t="shared" si="44"/>
        <v>148</v>
      </c>
    </row>
    <row r="149" spans="1:50" ht="12.75">
      <c r="A149" s="14" t="s">
        <v>1500</v>
      </c>
      <c r="B149" s="14" t="s">
        <v>1501</v>
      </c>
      <c r="C149" s="14" t="s">
        <v>1502</v>
      </c>
      <c r="D149" s="14" t="s">
        <v>1503</v>
      </c>
      <c r="K149" s="15" t="s">
        <v>1646</v>
      </c>
      <c r="Z149">
        <f t="shared" si="32"/>
        <v>0.018500000000000003</v>
      </c>
      <c r="AA149">
        <f t="shared" si="33"/>
        <v>0.12</v>
      </c>
      <c r="AB149">
        <f t="shared" si="34"/>
        <v>1.3</v>
      </c>
      <c r="AC149">
        <f t="shared" si="35"/>
        <v>0.58</v>
      </c>
      <c r="AD149">
        <f t="shared" si="36"/>
      </c>
      <c r="AE149">
        <f t="shared" si="37"/>
      </c>
      <c r="AF149">
        <f t="shared" si="38"/>
      </c>
      <c r="AG149">
        <f t="shared" si="39"/>
      </c>
      <c r="AH149">
        <f t="shared" si="40"/>
      </c>
      <c r="AI149">
        <f t="shared" si="41"/>
      </c>
      <c r="AJ149">
        <f t="shared" si="43"/>
        <v>2.0185</v>
      </c>
      <c r="AK149" t="str">
        <f t="shared" si="42"/>
        <v>1,85 cm + 12 cm + 13 dm + 58 cm = 2,0185 m</v>
      </c>
      <c r="AV149" s="19">
        <v>0</v>
      </c>
      <c r="AW149" s="19" t="s">
        <v>90</v>
      </c>
      <c r="AX149">
        <f t="shared" si="44"/>
        <v>149</v>
      </c>
    </row>
    <row r="150" spans="1:50" ht="12.75">
      <c r="A150" s="14" t="s">
        <v>1500</v>
      </c>
      <c r="B150" s="14" t="s">
        <v>1501</v>
      </c>
      <c r="C150" s="14" t="s">
        <v>1502</v>
      </c>
      <c r="D150" s="14" t="s">
        <v>1504</v>
      </c>
      <c r="K150" s="15" t="s">
        <v>1647</v>
      </c>
      <c r="Z150">
        <f t="shared" si="32"/>
        <v>0.018500000000000003</v>
      </c>
      <c r="AA150">
        <f t="shared" si="33"/>
        <v>0.12</v>
      </c>
      <c r="AB150">
        <f t="shared" si="34"/>
        <v>1.3</v>
      </c>
      <c r="AC150">
        <f t="shared" si="35"/>
        <v>0.3</v>
      </c>
      <c r="AD150">
        <f t="shared" si="36"/>
      </c>
      <c r="AE150">
        <f t="shared" si="37"/>
      </c>
      <c r="AF150">
        <f t="shared" si="38"/>
      </c>
      <c r="AG150">
        <f t="shared" si="39"/>
      </c>
      <c r="AH150">
        <f t="shared" si="40"/>
      </c>
      <c r="AI150">
        <f t="shared" si="41"/>
      </c>
      <c r="AJ150">
        <f t="shared" si="43"/>
        <v>1.7385000000000002</v>
      </c>
      <c r="AK150" t="str">
        <f t="shared" si="42"/>
        <v>1,85 cm + 12 cm + 13 dm + 0,3 m = 1,7385 m</v>
      </c>
      <c r="AV150" s="19">
        <v>0</v>
      </c>
      <c r="AW150" s="19" t="s">
        <v>92</v>
      </c>
      <c r="AX150">
        <f t="shared" si="44"/>
        <v>150</v>
      </c>
    </row>
    <row r="151" spans="1:50" ht="12.75">
      <c r="A151" s="14" t="s">
        <v>1500</v>
      </c>
      <c r="B151" s="14" t="s">
        <v>1501</v>
      </c>
      <c r="C151" s="14" t="s">
        <v>1502</v>
      </c>
      <c r="D151" s="14" t="s">
        <v>1505</v>
      </c>
      <c r="K151" s="15" t="s">
        <v>1648</v>
      </c>
      <c r="Z151">
        <f t="shared" si="32"/>
        <v>0.018500000000000003</v>
      </c>
      <c r="AA151">
        <f t="shared" si="33"/>
        <v>0.12</v>
      </c>
      <c r="AB151">
        <f t="shared" si="34"/>
        <v>1.3</v>
      </c>
      <c r="AC151">
        <f t="shared" si="35"/>
        <v>0.25</v>
      </c>
      <c r="AD151">
        <f t="shared" si="36"/>
      </c>
      <c r="AE151">
        <f t="shared" si="37"/>
      </c>
      <c r="AF151">
        <f t="shared" si="38"/>
      </c>
      <c r="AG151">
        <f t="shared" si="39"/>
      </c>
      <c r="AH151">
        <f t="shared" si="40"/>
      </c>
      <c r="AI151">
        <f t="shared" si="41"/>
      </c>
      <c r="AJ151">
        <f t="shared" si="43"/>
        <v>1.6885000000000001</v>
      </c>
      <c r="AK151" t="str">
        <f t="shared" si="42"/>
        <v>1,85 cm + 12 cm + 13 dm + 0,25 m = 1,6885 m</v>
      </c>
      <c r="AV151" s="19">
        <v>0</v>
      </c>
      <c r="AW151" s="19" t="s">
        <v>93</v>
      </c>
      <c r="AX151">
        <f t="shared" si="44"/>
        <v>151</v>
      </c>
    </row>
    <row r="152" spans="1:50" ht="12.75">
      <c r="A152" s="14" t="s">
        <v>1500</v>
      </c>
      <c r="B152" s="14" t="s">
        <v>1501</v>
      </c>
      <c r="C152" s="14" t="s">
        <v>1503</v>
      </c>
      <c r="D152" s="14" t="s">
        <v>1504</v>
      </c>
      <c r="K152" s="15" t="s">
        <v>1649</v>
      </c>
      <c r="Z152">
        <f t="shared" si="32"/>
        <v>0.018500000000000003</v>
      </c>
      <c r="AA152">
        <f t="shared" si="33"/>
        <v>0.12</v>
      </c>
      <c r="AB152">
        <f t="shared" si="34"/>
        <v>0.58</v>
      </c>
      <c r="AC152">
        <f t="shared" si="35"/>
        <v>0.3</v>
      </c>
      <c r="AD152">
        <f t="shared" si="36"/>
      </c>
      <c r="AE152">
        <f t="shared" si="37"/>
      </c>
      <c r="AF152">
        <f t="shared" si="38"/>
      </c>
      <c r="AG152">
        <f t="shared" si="39"/>
      </c>
      <c r="AH152">
        <f t="shared" si="40"/>
      </c>
      <c r="AI152">
        <f t="shared" si="41"/>
      </c>
      <c r="AJ152">
        <f t="shared" si="43"/>
        <v>1.0185</v>
      </c>
      <c r="AK152" t="str">
        <f t="shared" si="42"/>
        <v>1,85 cm + 12 cm + 58 cm + 0,3 m = 1,0185 m</v>
      </c>
      <c r="AV152" s="19">
        <v>0</v>
      </c>
      <c r="AW152" s="19" t="s">
        <v>95</v>
      </c>
      <c r="AX152">
        <f t="shared" si="44"/>
        <v>152</v>
      </c>
    </row>
    <row r="153" spans="1:50" ht="12.75">
      <c r="A153" s="14" t="s">
        <v>1500</v>
      </c>
      <c r="B153" s="14" t="s">
        <v>1501</v>
      </c>
      <c r="C153" s="14" t="s">
        <v>1503</v>
      </c>
      <c r="D153" s="14" t="s">
        <v>1505</v>
      </c>
      <c r="K153" s="15" t="s">
        <v>1650</v>
      </c>
      <c r="Z153">
        <f t="shared" si="32"/>
        <v>0.018500000000000003</v>
      </c>
      <c r="AA153">
        <f t="shared" si="33"/>
        <v>0.12</v>
      </c>
      <c r="AB153">
        <f t="shared" si="34"/>
        <v>0.58</v>
      </c>
      <c r="AC153">
        <f t="shared" si="35"/>
        <v>0.25</v>
      </c>
      <c r="AD153">
        <f t="shared" si="36"/>
      </c>
      <c r="AE153">
        <f t="shared" si="37"/>
      </c>
      <c r="AF153">
        <f t="shared" si="38"/>
      </c>
      <c r="AG153">
        <f t="shared" si="39"/>
      </c>
      <c r="AH153">
        <f t="shared" si="40"/>
      </c>
      <c r="AI153">
        <f t="shared" si="41"/>
      </c>
      <c r="AJ153">
        <f t="shared" si="43"/>
        <v>0.9684999999999999</v>
      </c>
      <c r="AK153" t="str">
        <f t="shared" si="42"/>
        <v>1,85 cm + 12 cm + 58 cm + 0,25 m = 0,9685 m</v>
      </c>
      <c r="AV153" s="19">
        <v>0</v>
      </c>
      <c r="AW153" s="19" t="s">
        <v>98</v>
      </c>
      <c r="AX153">
        <f t="shared" si="44"/>
        <v>153</v>
      </c>
    </row>
    <row r="154" spans="1:50" ht="12.75">
      <c r="A154" s="14" t="s">
        <v>1500</v>
      </c>
      <c r="B154" s="14" t="s">
        <v>1501</v>
      </c>
      <c r="C154" s="14" t="s">
        <v>1504</v>
      </c>
      <c r="D154" s="14" t="s">
        <v>1505</v>
      </c>
      <c r="K154" s="15" t="s">
        <v>1651</v>
      </c>
      <c r="Z154">
        <f t="shared" si="32"/>
        <v>0.018500000000000003</v>
      </c>
      <c r="AA154">
        <f t="shared" si="33"/>
        <v>0.12</v>
      </c>
      <c r="AB154">
        <f t="shared" si="34"/>
        <v>0.3</v>
      </c>
      <c r="AC154">
        <f t="shared" si="35"/>
        <v>0.25</v>
      </c>
      <c r="AD154">
        <f t="shared" si="36"/>
      </c>
      <c r="AE154">
        <f t="shared" si="37"/>
      </c>
      <c r="AF154">
        <f t="shared" si="38"/>
      </c>
      <c r="AG154">
        <f t="shared" si="39"/>
      </c>
      <c r="AH154">
        <f t="shared" si="40"/>
      </c>
      <c r="AI154">
        <f t="shared" si="41"/>
      </c>
      <c r="AJ154">
        <f t="shared" si="43"/>
        <v>0.6885</v>
      </c>
      <c r="AK154" t="str">
        <f t="shared" si="42"/>
        <v>1,85 cm + 12 cm + 0,3 m + 0,25 m = 0,6885 m</v>
      </c>
      <c r="AV154" s="19">
        <v>0</v>
      </c>
      <c r="AW154" s="19" t="s">
        <v>99</v>
      </c>
      <c r="AX154">
        <f t="shared" si="44"/>
        <v>154</v>
      </c>
    </row>
    <row r="155" spans="1:50" ht="12.75">
      <c r="A155" s="14" t="s">
        <v>1500</v>
      </c>
      <c r="B155" s="14" t="s">
        <v>1502</v>
      </c>
      <c r="C155" s="14" t="s">
        <v>1503</v>
      </c>
      <c r="D155" s="14" t="s">
        <v>1504</v>
      </c>
      <c r="K155" s="15" t="s">
        <v>1652</v>
      </c>
      <c r="Z155">
        <f t="shared" si="32"/>
        <v>0.018500000000000003</v>
      </c>
      <c r="AA155">
        <f t="shared" si="33"/>
        <v>1.3</v>
      </c>
      <c r="AB155">
        <f t="shared" si="34"/>
        <v>0.58</v>
      </c>
      <c r="AC155">
        <f t="shared" si="35"/>
        <v>0.3</v>
      </c>
      <c r="AD155">
        <f t="shared" si="36"/>
      </c>
      <c r="AE155">
        <f t="shared" si="37"/>
      </c>
      <c r="AF155">
        <f t="shared" si="38"/>
      </c>
      <c r="AG155">
        <f t="shared" si="39"/>
      </c>
      <c r="AH155">
        <f t="shared" si="40"/>
      </c>
      <c r="AI155">
        <f t="shared" si="41"/>
      </c>
      <c r="AJ155">
        <f t="shared" si="43"/>
        <v>2.1984999999999997</v>
      </c>
      <c r="AK155" t="str">
        <f t="shared" si="42"/>
        <v>1,85 cm + 13 dm + 58 cm + 0,3 m = 2,1985 m</v>
      </c>
      <c r="AV155" s="19">
        <v>0</v>
      </c>
      <c r="AW155" s="19" t="s">
        <v>101</v>
      </c>
      <c r="AX155">
        <f t="shared" si="44"/>
        <v>155</v>
      </c>
    </row>
    <row r="156" spans="1:50" ht="12.75">
      <c r="A156" s="14" t="s">
        <v>1500</v>
      </c>
      <c r="B156" s="14" t="s">
        <v>1502</v>
      </c>
      <c r="C156" s="14" t="s">
        <v>1503</v>
      </c>
      <c r="D156" s="14" t="s">
        <v>1505</v>
      </c>
      <c r="K156" s="15" t="s">
        <v>1653</v>
      </c>
      <c r="Z156">
        <f t="shared" si="32"/>
        <v>0.018500000000000003</v>
      </c>
      <c r="AA156">
        <f t="shared" si="33"/>
        <v>1.3</v>
      </c>
      <c r="AB156">
        <f t="shared" si="34"/>
        <v>0.58</v>
      </c>
      <c r="AC156">
        <f t="shared" si="35"/>
        <v>0.25</v>
      </c>
      <c r="AD156">
        <f t="shared" si="36"/>
      </c>
      <c r="AE156">
        <f t="shared" si="37"/>
      </c>
      <c r="AF156">
        <f t="shared" si="38"/>
      </c>
      <c r="AG156">
        <f t="shared" si="39"/>
      </c>
      <c r="AH156">
        <f t="shared" si="40"/>
      </c>
      <c r="AI156">
        <f t="shared" si="41"/>
      </c>
      <c r="AJ156">
        <f t="shared" si="43"/>
        <v>2.1485</v>
      </c>
      <c r="AK156" t="str">
        <f t="shared" si="42"/>
        <v>1,85 cm + 13 dm + 58 cm + 0,25 m = 2,1485 m</v>
      </c>
      <c r="AV156" s="19">
        <v>0</v>
      </c>
      <c r="AW156" s="19" t="s">
        <v>104</v>
      </c>
      <c r="AX156">
        <f t="shared" si="44"/>
        <v>156</v>
      </c>
    </row>
    <row r="157" spans="1:50" ht="12.75">
      <c r="A157" s="14" t="s">
        <v>1500</v>
      </c>
      <c r="B157" s="14" t="s">
        <v>1502</v>
      </c>
      <c r="C157" s="14" t="s">
        <v>1504</v>
      </c>
      <c r="D157" s="14" t="s">
        <v>1505</v>
      </c>
      <c r="K157" s="15" t="s">
        <v>1654</v>
      </c>
      <c r="Z157">
        <f t="shared" si="32"/>
        <v>0.018500000000000003</v>
      </c>
      <c r="AA157">
        <f t="shared" si="33"/>
        <v>1.3</v>
      </c>
      <c r="AB157">
        <f t="shared" si="34"/>
        <v>0.3</v>
      </c>
      <c r="AC157">
        <f t="shared" si="35"/>
        <v>0.25</v>
      </c>
      <c r="AD157">
        <f t="shared" si="36"/>
      </c>
      <c r="AE157">
        <f t="shared" si="37"/>
      </c>
      <c r="AF157">
        <f t="shared" si="38"/>
      </c>
      <c r="AG157">
        <f t="shared" si="39"/>
      </c>
      <c r="AH157">
        <f t="shared" si="40"/>
      </c>
      <c r="AI157">
        <f t="shared" si="41"/>
      </c>
      <c r="AJ157">
        <f t="shared" si="43"/>
        <v>1.8685</v>
      </c>
      <c r="AK157" t="str">
        <f t="shared" si="42"/>
        <v>1,85 cm + 13 dm + 0,3 m + 0,25 m = 1,8685 m</v>
      </c>
      <c r="AV157" s="19">
        <v>0</v>
      </c>
      <c r="AW157" s="19" t="s">
        <v>108</v>
      </c>
      <c r="AX157">
        <f t="shared" si="44"/>
        <v>157</v>
      </c>
    </row>
    <row r="158" spans="1:50" ht="12.75">
      <c r="A158" s="14" t="s">
        <v>1500</v>
      </c>
      <c r="B158" s="14" t="s">
        <v>1503</v>
      </c>
      <c r="C158" s="14" t="s">
        <v>1504</v>
      </c>
      <c r="D158" s="14" t="s">
        <v>1505</v>
      </c>
      <c r="K158" s="15" t="s">
        <v>1655</v>
      </c>
      <c r="Z158">
        <f t="shared" si="32"/>
        <v>0.018500000000000003</v>
      </c>
      <c r="AA158">
        <f t="shared" si="33"/>
        <v>0.58</v>
      </c>
      <c r="AB158">
        <f t="shared" si="34"/>
        <v>0.3</v>
      </c>
      <c r="AC158">
        <f t="shared" si="35"/>
        <v>0.25</v>
      </c>
      <c r="AD158">
        <f t="shared" si="36"/>
      </c>
      <c r="AE158">
        <f t="shared" si="37"/>
      </c>
      <c r="AF158">
        <f t="shared" si="38"/>
      </c>
      <c r="AG158">
        <f t="shared" si="39"/>
      </c>
      <c r="AH158">
        <f t="shared" si="40"/>
      </c>
      <c r="AI158">
        <f t="shared" si="41"/>
      </c>
      <c r="AJ158">
        <f t="shared" si="43"/>
        <v>1.1484999999999999</v>
      </c>
      <c r="AK158" t="str">
        <f t="shared" si="42"/>
        <v>1,85 cm + 58 cm + 0,3 m + 0,25 m = 1,1485 m</v>
      </c>
      <c r="AV158" s="19">
        <v>0</v>
      </c>
      <c r="AW158" s="19" t="s">
        <v>109</v>
      </c>
      <c r="AX158">
        <f t="shared" si="44"/>
        <v>158</v>
      </c>
    </row>
    <row r="159" spans="1:50" ht="12.75">
      <c r="A159" s="14" t="s">
        <v>1501</v>
      </c>
      <c r="B159" s="14" t="s">
        <v>1502</v>
      </c>
      <c r="C159" s="14" t="s">
        <v>1503</v>
      </c>
      <c r="D159" s="14" t="s">
        <v>1504</v>
      </c>
      <c r="K159" s="15" t="s">
        <v>1656</v>
      </c>
      <c r="Z159">
        <f t="shared" si="32"/>
        <v>0.12</v>
      </c>
      <c r="AA159">
        <f t="shared" si="33"/>
        <v>1.3</v>
      </c>
      <c r="AB159">
        <f t="shared" si="34"/>
        <v>0.58</v>
      </c>
      <c r="AC159">
        <f t="shared" si="35"/>
        <v>0.3</v>
      </c>
      <c r="AD159">
        <f t="shared" si="36"/>
      </c>
      <c r="AE159">
        <f t="shared" si="37"/>
      </c>
      <c r="AF159">
        <f t="shared" si="38"/>
      </c>
      <c r="AG159">
        <f t="shared" si="39"/>
      </c>
      <c r="AH159">
        <f t="shared" si="40"/>
      </c>
      <c r="AI159">
        <f t="shared" si="41"/>
      </c>
      <c r="AJ159">
        <f t="shared" si="43"/>
        <v>2.3</v>
      </c>
      <c r="AK159" t="str">
        <f t="shared" si="42"/>
        <v>12 cm + 13 dm + 58 cm + 0,3 m = 2,3 m</v>
      </c>
      <c r="AV159" s="19">
        <v>0</v>
      </c>
      <c r="AW159" s="19" t="s">
        <v>111</v>
      </c>
      <c r="AX159">
        <f t="shared" si="44"/>
        <v>159</v>
      </c>
    </row>
    <row r="160" spans="1:50" ht="12.75">
      <c r="A160" s="14" t="s">
        <v>1501</v>
      </c>
      <c r="B160" s="14" t="s">
        <v>1502</v>
      </c>
      <c r="C160" s="14" t="s">
        <v>1503</v>
      </c>
      <c r="D160" s="14" t="s">
        <v>1505</v>
      </c>
      <c r="K160" s="15" t="s">
        <v>1657</v>
      </c>
      <c r="Z160">
        <f t="shared" si="32"/>
        <v>0.12</v>
      </c>
      <c r="AA160">
        <f t="shared" si="33"/>
        <v>1.3</v>
      </c>
      <c r="AB160">
        <f t="shared" si="34"/>
        <v>0.58</v>
      </c>
      <c r="AC160">
        <f t="shared" si="35"/>
        <v>0.25</v>
      </c>
      <c r="AD160">
        <f t="shared" si="36"/>
      </c>
      <c r="AE160">
        <f t="shared" si="37"/>
      </c>
      <c r="AF160">
        <f t="shared" si="38"/>
      </c>
      <c r="AG160">
        <f t="shared" si="39"/>
      </c>
      <c r="AH160">
        <f t="shared" si="40"/>
      </c>
      <c r="AI160">
        <f t="shared" si="41"/>
      </c>
      <c r="AJ160">
        <f t="shared" si="43"/>
        <v>2.25</v>
      </c>
      <c r="AK160" t="str">
        <f t="shared" si="42"/>
        <v>12 cm + 13 dm + 58 cm + 0,25 m = 2,25 m</v>
      </c>
      <c r="AV160" s="19">
        <v>0</v>
      </c>
      <c r="AW160" s="19" t="s">
        <v>114</v>
      </c>
      <c r="AX160">
        <f t="shared" si="44"/>
        <v>160</v>
      </c>
    </row>
    <row r="161" spans="1:50" ht="12.75">
      <c r="A161" s="14" t="s">
        <v>1501</v>
      </c>
      <c r="B161" s="14" t="s">
        <v>1502</v>
      </c>
      <c r="C161" s="14" t="s">
        <v>1504</v>
      </c>
      <c r="D161" s="14" t="s">
        <v>1505</v>
      </c>
      <c r="K161" s="15" t="s">
        <v>1658</v>
      </c>
      <c r="Z161">
        <f t="shared" si="32"/>
        <v>0.12</v>
      </c>
      <c r="AA161">
        <f t="shared" si="33"/>
        <v>1.3</v>
      </c>
      <c r="AB161">
        <f t="shared" si="34"/>
        <v>0.3</v>
      </c>
      <c r="AC161">
        <f t="shared" si="35"/>
        <v>0.25</v>
      </c>
      <c r="AD161">
        <f t="shared" si="36"/>
      </c>
      <c r="AE161">
        <f t="shared" si="37"/>
      </c>
      <c r="AF161">
        <f t="shared" si="38"/>
      </c>
      <c r="AG161">
        <f t="shared" si="39"/>
      </c>
      <c r="AH161">
        <f t="shared" si="40"/>
      </c>
      <c r="AI161">
        <f t="shared" si="41"/>
      </c>
      <c r="AJ161">
        <f t="shared" si="43"/>
        <v>1.97</v>
      </c>
      <c r="AK161" t="str">
        <f t="shared" si="42"/>
        <v>12 cm + 13 dm + 0,3 m + 0,25 m = 1,97 m</v>
      </c>
      <c r="AV161" s="19">
        <v>0</v>
      </c>
      <c r="AW161" s="19" t="s">
        <v>118</v>
      </c>
      <c r="AX161">
        <f t="shared" si="44"/>
        <v>161</v>
      </c>
    </row>
    <row r="162" spans="1:50" ht="12.75">
      <c r="A162" s="14" t="s">
        <v>1501</v>
      </c>
      <c r="B162" s="14" t="s">
        <v>1503</v>
      </c>
      <c r="C162" s="14" t="s">
        <v>1504</v>
      </c>
      <c r="D162" s="14" t="s">
        <v>1505</v>
      </c>
      <c r="K162" s="15" t="s">
        <v>1659</v>
      </c>
      <c r="Z162">
        <f t="shared" si="32"/>
        <v>0.12</v>
      </c>
      <c r="AA162">
        <f t="shared" si="33"/>
        <v>0.58</v>
      </c>
      <c r="AB162">
        <f t="shared" si="34"/>
        <v>0.3</v>
      </c>
      <c r="AC162">
        <f t="shared" si="35"/>
        <v>0.25</v>
      </c>
      <c r="AD162">
        <f t="shared" si="36"/>
      </c>
      <c r="AE162">
        <f t="shared" si="37"/>
      </c>
      <c r="AF162">
        <f t="shared" si="38"/>
      </c>
      <c r="AG162">
        <f t="shared" si="39"/>
      </c>
      <c r="AH162">
        <f t="shared" si="40"/>
      </c>
      <c r="AI162">
        <f t="shared" si="41"/>
      </c>
      <c r="AJ162">
        <f t="shared" si="43"/>
        <v>1.25</v>
      </c>
      <c r="AK162" t="str">
        <f t="shared" si="42"/>
        <v>12 cm + 58 cm + 0,3 m + 0,25 m = 1,25 m</v>
      </c>
      <c r="AV162" s="19">
        <v>0</v>
      </c>
      <c r="AW162" s="19" t="s">
        <v>123</v>
      </c>
      <c r="AX162">
        <f t="shared" si="44"/>
        <v>162</v>
      </c>
    </row>
    <row r="163" spans="1:50" ht="12.75">
      <c r="A163" s="14" t="s">
        <v>1502</v>
      </c>
      <c r="B163" s="14" t="s">
        <v>1503</v>
      </c>
      <c r="C163" s="14" t="s">
        <v>1504</v>
      </c>
      <c r="D163" s="14" t="s">
        <v>1505</v>
      </c>
      <c r="K163" s="15" t="s">
        <v>1660</v>
      </c>
      <c r="Z163">
        <f t="shared" si="32"/>
        <v>1.3</v>
      </c>
      <c r="AA163">
        <f t="shared" si="33"/>
        <v>0.58</v>
      </c>
      <c r="AB163">
        <f t="shared" si="34"/>
        <v>0.3</v>
      </c>
      <c r="AC163">
        <f t="shared" si="35"/>
        <v>0.25</v>
      </c>
      <c r="AD163">
        <f t="shared" si="36"/>
      </c>
      <c r="AE163">
        <f t="shared" si="37"/>
      </c>
      <c r="AF163">
        <f t="shared" si="38"/>
      </c>
      <c r="AG163">
        <f t="shared" si="39"/>
      </c>
      <c r="AH163">
        <f t="shared" si="40"/>
      </c>
      <c r="AI163">
        <f t="shared" si="41"/>
      </c>
      <c r="AJ163">
        <f t="shared" si="43"/>
        <v>2.4299999999999997</v>
      </c>
      <c r="AK163" t="str">
        <f t="shared" si="42"/>
        <v>13 dm + 58 cm + 0,3 m + 0,25 m = 2,43 m</v>
      </c>
      <c r="AV163" s="19">
        <v>0</v>
      </c>
      <c r="AW163" s="19" t="s">
        <v>124</v>
      </c>
      <c r="AX163">
        <f t="shared" si="44"/>
        <v>163</v>
      </c>
    </row>
    <row r="164" spans="1:50" ht="12.75">
      <c r="A164" s="14" t="s">
        <v>1498</v>
      </c>
      <c r="B164" s="14" t="s">
        <v>1499</v>
      </c>
      <c r="C164" s="14" t="s">
        <v>1500</v>
      </c>
      <c r="D164" s="14" t="s">
        <v>1501</v>
      </c>
      <c r="E164" s="14" t="s">
        <v>1502</v>
      </c>
      <c r="K164" s="15" t="s">
        <v>1661</v>
      </c>
      <c r="Z164">
        <f t="shared" si="32"/>
        <v>1.18</v>
      </c>
      <c r="AA164">
        <f t="shared" si="33"/>
        <v>0.23</v>
      </c>
      <c r="AB164">
        <f t="shared" si="34"/>
        <v>0.018500000000000003</v>
      </c>
      <c r="AC164">
        <f t="shared" si="35"/>
        <v>0.12</v>
      </c>
      <c r="AD164">
        <f t="shared" si="36"/>
        <v>1.3</v>
      </c>
      <c r="AE164">
        <f t="shared" si="37"/>
      </c>
      <c r="AF164">
        <f t="shared" si="38"/>
      </c>
      <c r="AG164">
        <f t="shared" si="39"/>
      </c>
      <c r="AH164">
        <f t="shared" si="40"/>
      </c>
      <c r="AI164">
        <f t="shared" si="41"/>
      </c>
      <c r="AJ164">
        <f t="shared" si="43"/>
        <v>2.8484999999999996</v>
      </c>
      <c r="AK164" t="str">
        <f t="shared" si="42"/>
        <v>118 cm + 230 mm + 1,85 cm + 12 cm + 13 dm = 2,8485 m</v>
      </c>
      <c r="AV164" s="19">
        <v>0</v>
      </c>
      <c r="AW164" s="19" t="s">
        <v>125</v>
      </c>
      <c r="AX164">
        <f t="shared" si="44"/>
        <v>164</v>
      </c>
    </row>
    <row r="165" spans="1:50" ht="12.75">
      <c r="A165" s="14" t="s">
        <v>1498</v>
      </c>
      <c r="B165" s="14" t="s">
        <v>1499</v>
      </c>
      <c r="C165" s="14" t="s">
        <v>1500</v>
      </c>
      <c r="D165" s="14" t="s">
        <v>1501</v>
      </c>
      <c r="E165" s="14" t="s">
        <v>1503</v>
      </c>
      <c r="K165" s="15" t="s">
        <v>1662</v>
      </c>
      <c r="Z165">
        <f t="shared" si="32"/>
        <v>1.18</v>
      </c>
      <c r="AA165">
        <f t="shared" si="33"/>
        <v>0.23</v>
      </c>
      <c r="AB165">
        <f t="shared" si="34"/>
        <v>0.018500000000000003</v>
      </c>
      <c r="AC165">
        <f t="shared" si="35"/>
        <v>0.12</v>
      </c>
      <c r="AD165">
        <f t="shared" si="36"/>
        <v>0.58</v>
      </c>
      <c r="AE165">
        <f t="shared" si="37"/>
      </c>
      <c r="AF165">
        <f t="shared" si="38"/>
      </c>
      <c r="AG165">
        <f t="shared" si="39"/>
      </c>
      <c r="AH165">
        <f t="shared" si="40"/>
      </c>
      <c r="AI165">
        <f t="shared" si="41"/>
      </c>
      <c r="AJ165">
        <f t="shared" si="43"/>
        <v>2.1285</v>
      </c>
      <c r="AK165" t="str">
        <f t="shared" si="42"/>
        <v>118 cm + 230 mm + 1,85 cm + 12 cm + 58 cm = 2,1285 m</v>
      </c>
      <c r="AV165" s="19">
        <v>0</v>
      </c>
      <c r="AW165" s="19" t="s">
        <v>127</v>
      </c>
      <c r="AX165">
        <f t="shared" si="44"/>
        <v>165</v>
      </c>
    </row>
    <row r="166" spans="1:50" ht="12.75">
      <c r="A166" s="14" t="s">
        <v>1498</v>
      </c>
      <c r="B166" s="14" t="s">
        <v>1499</v>
      </c>
      <c r="C166" s="14" t="s">
        <v>1500</v>
      </c>
      <c r="D166" s="14" t="s">
        <v>1501</v>
      </c>
      <c r="E166" s="14" t="s">
        <v>1504</v>
      </c>
      <c r="K166" s="15" t="s">
        <v>1663</v>
      </c>
      <c r="Z166">
        <f t="shared" si="32"/>
        <v>1.18</v>
      </c>
      <c r="AA166">
        <f t="shared" si="33"/>
        <v>0.23</v>
      </c>
      <c r="AB166">
        <f t="shared" si="34"/>
        <v>0.018500000000000003</v>
      </c>
      <c r="AC166">
        <f t="shared" si="35"/>
        <v>0.12</v>
      </c>
      <c r="AD166">
        <f t="shared" si="36"/>
        <v>0.3</v>
      </c>
      <c r="AE166">
        <f t="shared" si="37"/>
      </c>
      <c r="AF166">
        <f t="shared" si="38"/>
      </c>
      <c r="AG166">
        <f t="shared" si="39"/>
      </c>
      <c r="AH166">
        <f t="shared" si="40"/>
      </c>
      <c r="AI166">
        <f t="shared" si="41"/>
      </c>
      <c r="AJ166">
        <f t="shared" si="43"/>
        <v>1.8484999999999998</v>
      </c>
      <c r="AK166" t="str">
        <f t="shared" si="42"/>
        <v>118 cm + 230 mm + 1,85 cm + 12 cm + 0,3 m = 1,8485 m</v>
      </c>
      <c r="AV166" s="19">
        <v>0</v>
      </c>
      <c r="AW166" s="19" t="s">
        <v>128</v>
      </c>
      <c r="AX166">
        <f t="shared" si="44"/>
        <v>166</v>
      </c>
    </row>
    <row r="167" spans="1:50" ht="12.75">
      <c r="A167" s="14" t="s">
        <v>1498</v>
      </c>
      <c r="B167" s="14" t="s">
        <v>1499</v>
      </c>
      <c r="C167" s="14" t="s">
        <v>1500</v>
      </c>
      <c r="D167" s="14" t="s">
        <v>1501</v>
      </c>
      <c r="E167" s="14" t="s">
        <v>1505</v>
      </c>
      <c r="K167" s="15" t="s">
        <v>1664</v>
      </c>
      <c r="Z167">
        <f t="shared" si="32"/>
        <v>1.18</v>
      </c>
      <c r="AA167">
        <f t="shared" si="33"/>
        <v>0.23</v>
      </c>
      <c r="AB167">
        <f t="shared" si="34"/>
        <v>0.018500000000000003</v>
      </c>
      <c r="AC167">
        <f t="shared" si="35"/>
        <v>0.12</v>
      </c>
      <c r="AD167">
        <f t="shared" si="36"/>
        <v>0.25</v>
      </c>
      <c r="AE167">
        <f t="shared" si="37"/>
      </c>
      <c r="AF167">
        <f t="shared" si="38"/>
      </c>
      <c r="AG167">
        <f t="shared" si="39"/>
      </c>
      <c r="AH167">
        <f t="shared" si="40"/>
      </c>
      <c r="AI167">
        <f t="shared" si="41"/>
      </c>
      <c r="AJ167">
        <f t="shared" si="43"/>
        <v>1.7984999999999998</v>
      </c>
      <c r="AK167" t="str">
        <f t="shared" si="42"/>
        <v>118 cm + 230 mm + 1,85 cm + 12 cm + 0,25 m = 1,7985 m</v>
      </c>
      <c r="AV167" s="19">
        <v>0</v>
      </c>
      <c r="AW167" s="19" t="s">
        <v>130</v>
      </c>
      <c r="AX167">
        <f t="shared" si="44"/>
        <v>167</v>
      </c>
    </row>
    <row r="168" spans="1:50" ht="12.75">
      <c r="A168" s="14" t="s">
        <v>1498</v>
      </c>
      <c r="B168" s="14" t="s">
        <v>1499</v>
      </c>
      <c r="C168" s="14" t="s">
        <v>1500</v>
      </c>
      <c r="D168" s="14" t="s">
        <v>1502</v>
      </c>
      <c r="E168" s="14" t="s">
        <v>1503</v>
      </c>
      <c r="K168" s="15" t="s">
        <v>1665</v>
      </c>
      <c r="Z168">
        <f t="shared" si="32"/>
        <v>1.18</v>
      </c>
      <c r="AA168">
        <f t="shared" si="33"/>
        <v>0.23</v>
      </c>
      <c r="AB168">
        <f t="shared" si="34"/>
        <v>0.018500000000000003</v>
      </c>
      <c r="AC168">
        <f t="shared" si="35"/>
        <v>1.3</v>
      </c>
      <c r="AD168">
        <f t="shared" si="36"/>
        <v>0.58</v>
      </c>
      <c r="AE168">
        <f t="shared" si="37"/>
      </c>
      <c r="AF168">
        <f t="shared" si="38"/>
      </c>
      <c r="AG168">
        <f t="shared" si="39"/>
      </c>
      <c r="AH168">
        <f t="shared" si="40"/>
      </c>
      <c r="AI168">
        <f t="shared" si="41"/>
      </c>
      <c r="AJ168">
        <f t="shared" si="43"/>
        <v>3.3085</v>
      </c>
      <c r="AK168" t="str">
        <f t="shared" si="42"/>
        <v>118 cm + 230 mm + 1,85 cm + 13 dm + 58 cm = 3,3085 m</v>
      </c>
      <c r="AV168" s="19">
        <v>0</v>
      </c>
      <c r="AW168" s="19" t="s">
        <v>133</v>
      </c>
      <c r="AX168">
        <f t="shared" si="44"/>
        <v>168</v>
      </c>
    </row>
    <row r="169" spans="1:50" ht="12.75">
      <c r="A169" s="14" t="s">
        <v>1498</v>
      </c>
      <c r="B169" s="14" t="s">
        <v>1499</v>
      </c>
      <c r="C169" s="14" t="s">
        <v>1500</v>
      </c>
      <c r="D169" s="14" t="s">
        <v>1502</v>
      </c>
      <c r="E169" s="14" t="s">
        <v>1504</v>
      </c>
      <c r="K169" s="15" t="s">
        <v>1666</v>
      </c>
      <c r="Z169">
        <f aca="true" t="shared" si="45" ref="Z169:Z232">IF(A169&lt;&gt;"",Größelesen(A169),"")</f>
        <v>1.18</v>
      </c>
      <c r="AA169">
        <f aca="true" t="shared" si="46" ref="AA169:AA232">IF(B169&lt;&gt;"",Größelesen(B169),"")</f>
        <v>0.23</v>
      </c>
      <c r="AB169">
        <f aca="true" t="shared" si="47" ref="AB169:AB232">IF(C169&lt;&gt;"",Größelesen(C169),"")</f>
        <v>0.018500000000000003</v>
      </c>
      <c r="AC169">
        <f aca="true" t="shared" si="48" ref="AC169:AC232">IF(D169&lt;&gt;"",Größelesen(D169),"")</f>
        <v>1.3</v>
      </c>
      <c r="AD169">
        <f aca="true" t="shared" si="49" ref="AD169:AD232">IF(E169&lt;&gt;"",Größelesen(E169),"")</f>
        <v>0.3</v>
      </c>
      <c r="AE169">
        <f aca="true" t="shared" si="50" ref="AE169:AE232">IF(F169&lt;&gt;"",Größelesen(F169),"")</f>
      </c>
      <c r="AF169">
        <f aca="true" t="shared" si="51" ref="AF169:AF232">IF(G169&lt;&gt;"",Größelesen(G169),"")</f>
      </c>
      <c r="AG169">
        <f aca="true" t="shared" si="52" ref="AG169:AG232">IF(H169&lt;&gt;"",Größelesen(H169),"")</f>
      </c>
      <c r="AH169">
        <f aca="true" t="shared" si="53" ref="AH169:AH232">IF(I169&lt;&gt;"",Größelesen(I169),"")</f>
      </c>
      <c r="AI169">
        <f aca="true" t="shared" si="54" ref="AI169:AI232">IF(J169&lt;&gt;"",Größelesen(J169),"")</f>
      </c>
      <c r="AJ169">
        <f t="shared" si="43"/>
        <v>3.0284999999999997</v>
      </c>
      <c r="AK169" t="str">
        <f t="shared" si="42"/>
        <v>118 cm + 230 mm + 1,85 cm + 13 dm + 0,3 m = 3,0285 m</v>
      </c>
      <c r="AV169" s="19">
        <v>0</v>
      </c>
      <c r="AW169" s="19" t="s">
        <v>134</v>
      </c>
      <c r="AX169">
        <f t="shared" si="44"/>
        <v>169</v>
      </c>
    </row>
    <row r="170" spans="1:50" ht="12.75">
      <c r="A170" s="14" t="s">
        <v>1498</v>
      </c>
      <c r="B170" s="14" t="s">
        <v>1499</v>
      </c>
      <c r="C170" s="14" t="s">
        <v>1500</v>
      </c>
      <c r="D170" s="14" t="s">
        <v>1502</v>
      </c>
      <c r="E170" s="14" t="s">
        <v>1505</v>
      </c>
      <c r="K170" s="15" t="s">
        <v>1667</v>
      </c>
      <c r="Z170">
        <f t="shared" si="45"/>
        <v>1.18</v>
      </c>
      <c r="AA170">
        <f t="shared" si="46"/>
        <v>0.23</v>
      </c>
      <c r="AB170">
        <f t="shared" si="47"/>
        <v>0.018500000000000003</v>
      </c>
      <c r="AC170">
        <f t="shared" si="48"/>
        <v>1.3</v>
      </c>
      <c r="AD170">
        <f t="shared" si="49"/>
        <v>0.25</v>
      </c>
      <c r="AE170">
        <f t="shared" si="50"/>
      </c>
      <c r="AF170">
        <f t="shared" si="51"/>
      </c>
      <c r="AG170">
        <f t="shared" si="52"/>
      </c>
      <c r="AH170">
        <f t="shared" si="53"/>
      </c>
      <c r="AI170">
        <f t="shared" si="54"/>
      </c>
      <c r="AJ170">
        <f t="shared" si="43"/>
        <v>2.9785</v>
      </c>
      <c r="AK170" t="str">
        <f t="shared" si="42"/>
        <v>118 cm + 230 mm + 1,85 cm + 13 dm + 0,25 m = 2,9785 m</v>
      </c>
      <c r="AV170" s="19">
        <v>0</v>
      </c>
      <c r="AW170" s="19" t="s">
        <v>136</v>
      </c>
      <c r="AX170">
        <f t="shared" si="44"/>
        <v>170</v>
      </c>
    </row>
    <row r="171" spans="1:50" ht="12.75">
      <c r="A171" s="14" t="s">
        <v>1498</v>
      </c>
      <c r="B171" s="14" t="s">
        <v>1499</v>
      </c>
      <c r="C171" s="14" t="s">
        <v>1500</v>
      </c>
      <c r="D171" s="14" t="s">
        <v>1503</v>
      </c>
      <c r="E171" s="14" t="s">
        <v>1504</v>
      </c>
      <c r="K171" s="15" t="s">
        <v>1668</v>
      </c>
      <c r="Z171">
        <f t="shared" si="45"/>
        <v>1.18</v>
      </c>
      <c r="AA171">
        <f t="shared" si="46"/>
        <v>0.23</v>
      </c>
      <c r="AB171">
        <f t="shared" si="47"/>
        <v>0.018500000000000003</v>
      </c>
      <c r="AC171">
        <f t="shared" si="48"/>
        <v>0.58</v>
      </c>
      <c r="AD171">
        <f t="shared" si="49"/>
        <v>0.3</v>
      </c>
      <c r="AE171">
        <f t="shared" si="50"/>
      </c>
      <c r="AF171">
        <f t="shared" si="51"/>
      </c>
      <c r="AG171">
        <f t="shared" si="52"/>
      </c>
      <c r="AH171">
        <f t="shared" si="53"/>
      </c>
      <c r="AI171">
        <f t="shared" si="54"/>
      </c>
      <c r="AJ171">
        <f t="shared" si="43"/>
        <v>2.3084999999999996</v>
      </c>
      <c r="AK171" t="str">
        <f t="shared" si="42"/>
        <v>118 cm + 230 mm + 1,85 cm + 58 cm + 0,3 m = 2,3085 m</v>
      </c>
      <c r="AV171" s="19">
        <v>0</v>
      </c>
      <c r="AW171" s="19" t="s">
        <v>139</v>
      </c>
      <c r="AX171">
        <f t="shared" si="44"/>
        <v>171</v>
      </c>
    </row>
    <row r="172" spans="1:50" ht="12.75">
      <c r="A172" s="14" t="s">
        <v>1498</v>
      </c>
      <c r="B172" s="14" t="s">
        <v>1499</v>
      </c>
      <c r="C172" s="14" t="s">
        <v>1500</v>
      </c>
      <c r="D172" s="14" t="s">
        <v>1503</v>
      </c>
      <c r="E172" s="14" t="s">
        <v>1505</v>
      </c>
      <c r="K172" s="15" t="s">
        <v>1669</v>
      </c>
      <c r="Z172">
        <f t="shared" si="45"/>
        <v>1.18</v>
      </c>
      <c r="AA172">
        <f t="shared" si="46"/>
        <v>0.23</v>
      </c>
      <c r="AB172">
        <f t="shared" si="47"/>
        <v>0.018500000000000003</v>
      </c>
      <c r="AC172">
        <f t="shared" si="48"/>
        <v>0.58</v>
      </c>
      <c r="AD172">
        <f t="shared" si="49"/>
        <v>0.25</v>
      </c>
      <c r="AE172">
        <f t="shared" si="50"/>
      </c>
      <c r="AF172">
        <f t="shared" si="51"/>
      </c>
      <c r="AG172">
        <f t="shared" si="52"/>
      </c>
      <c r="AH172">
        <f t="shared" si="53"/>
      </c>
      <c r="AI172">
        <f t="shared" si="54"/>
      </c>
      <c r="AJ172">
        <f t="shared" si="43"/>
        <v>2.2584999999999997</v>
      </c>
      <c r="AK172" t="str">
        <f t="shared" si="42"/>
        <v>118 cm + 230 mm + 1,85 cm + 58 cm + 0,25 m = 2,2585 m</v>
      </c>
      <c r="AV172" s="19">
        <v>0</v>
      </c>
      <c r="AW172" s="19" t="s">
        <v>143</v>
      </c>
      <c r="AX172">
        <f t="shared" si="44"/>
        <v>172</v>
      </c>
    </row>
    <row r="173" spans="1:50" ht="12.75">
      <c r="A173" s="14" t="s">
        <v>1498</v>
      </c>
      <c r="B173" s="14" t="s">
        <v>1499</v>
      </c>
      <c r="C173" s="14" t="s">
        <v>1500</v>
      </c>
      <c r="D173" s="14" t="s">
        <v>1504</v>
      </c>
      <c r="E173" s="14" t="s">
        <v>1505</v>
      </c>
      <c r="K173" s="15" t="s">
        <v>1670</v>
      </c>
      <c r="Z173">
        <f t="shared" si="45"/>
        <v>1.18</v>
      </c>
      <c r="AA173">
        <f t="shared" si="46"/>
        <v>0.23</v>
      </c>
      <c r="AB173">
        <f t="shared" si="47"/>
        <v>0.018500000000000003</v>
      </c>
      <c r="AC173">
        <f t="shared" si="48"/>
        <v>0.3</v>
      </c>
      <c r="AD173">
        <f t="shared" si="49"/>
        <v>0.25</v>
      </c>
      <c r="AE173">
        <f t="shared" si="50"/>
      </c>
      <c r="AF173">
        <f t="shared" si="51"/>
      </c>
      <c r="AG173">
        <f t="shared" si="52"/>
      </c>
      <c r="AH173">
        <f t="shared" si="53"/>
      </c>
      <c r="AI173">
        <f t="shared" si="54"/>
      </c>
      <c r="AJ173">
        <f t="shared" si="43"/>
        <v>1.9785</v>
      </c>
      <c r="AK173" t="str">
        <f t="shared" si="42"/>
        <v>118 cm + 230 mm + 1,85 cm + 0,3 m + 0,25 m = 1,9785 m</v>
      </c>
      <c r="AV173" s="19">
        <v>0</v>
      </c>
      <c r="AW173" s="19" t="s">
        <v>144</v>
      </c>
      <c r="AX173">
        <f t="shared" si="44"/>
        <v>173</v>
      </c>
    </row>
    <row r="174" spans="1:50" ht="12.75">
      <c r="A174" s="14" t="s">
        <v>1498</v>
      </c>
      <c r="B174" s="14" t="s">
        <v>1499</v>
      </c>
      <c r="C174" s="14" t="s">
        <v>1501</v>
      </c>
      <c r="D174" s="14" t="s">
        <v>1502</v>
      </c>
      <c r="E174" s="14" t="s">
        <v>1503</v>
      </c>
      <c r="K174" s="15" t="s">
        <v>1671</v>
      </c>
      <c r="Z174">
        <f t="shared" si="45"/>
        <v>1.18</v>
      </c>
      <c r="AA174">
        <f t="shared" si="46"/>
        <v>0.23</v>
      </c>
      <c r="AB174">
        <f t="shared" si="47"/>
        <v>0.12</v>
      </c>
      <c r="AC174">
        <f t="shared" si="48"/>
        <v>1.3</v>
      </c>
      <c r="AD174">
        <f t="shared" si="49"/>
        <v>0.58</v>
      </c>
      <c r="AE174">
        <f t="shared" si="50"/>
      </c>
      <c r="AF174">
        <f t="shared" si="51"/>
      </c>
      <c r="AG174">
        <f t="shared" si="52"/>
      </c>
      <c r="AH174">
        <f t="shared" si="53"/>
      </c>
      <c r="AI174">
        <f t="shared" si="54"/>
      </c>
      <c r="AJ174">
        <f t="shared" si="43"/>
        <v>3.41</v>
      </c>
      <c r="AK174" t="str">
        <f t="shared" si="42"/>
        <v>118 cm + 230 mm + 12 cm + 13 dm + 58 cm = 3,41 m</v>
      </c>
      <c r="AV174" s="19">
        <v>0</v>
      </c>
      <c r="AW174" s="19" t="s">
        <v>146</v>
      </c>
      <c r="AX174">
        <f t="shared" si="44"/>
        <v>174</v>
      </c>
    </row>
    <row r="175" spans="1:50" ht="12.75">
      <c r="A175" s="14" t="s">
        <v>1498</v>
      </c>
      <c r="B175" s="14" t="s">
        <v>1499</v>
      </c>
      <c r="C175" s="14" t="s">
        <v>1501</v>
      </c>
      <c r="D175" s="14" t="s">
        <v>1502</v>
      </c>
      <c r="E175" s="14" t="s">
        <v>1504</v>
      </c>
      <c r="K175" s="15" t="s">
        <v>1672</v>
      </c>
      <c r="Z175">
        <f t="shared" si="45"/>
        <v>1.18</v>
      </c>
      <c r="AA175">
        <f t="shared" si="46"/>
        <v>0.23</v>
      </c>
      <c r="AB175">
        <f t="shared" si="47"/>
        <v>0.12</v>
      </c>
      <c r="AC175">
        <f t="shared" si="48"/>
        <v>1.3</v>
      </c>
      <c r="AD175">
        <f t="shared" si="49"/>
        <v>0.3</v>
      </c>
      <c r="AE175">
        <f t="shared" si="50"/>
      </c>
      <c r="AF175">
        <f t="shared" si="51"/>
      </c>
      <c r="AG175">
        <f t="shared" si="52"/>
      </c>
      <c r="AH175">
        <f t="shared" si="53"/>
      </c>
      <c r="AI175">
        <f t="shared" si="54"/>
      </c>
      <c r="AJ175">
        <f t="shared" si="43"/>
        <v>3.13</v>
      </c>
      <c r="AK175" t="str">
        <f t="shared" si="42"/>
        <v>118 cm + 230 mm + 12 cm + 13 dm + 0,3 m = 3,13 m</v>
      </c>
      <c r="AV175" s="19">
        <v>0</v>
      </c>
      <c r="AW175" s="19" t="s">
        <v>149</v>
      </c>
      <c r="AX175">
        <f t="shared" si="44"/>
        <v>175</v>
      </c>
    </row>
    <row r="176" spans="1:50" ht="12.75">
      <c r="A176" s="14" t="s">
        <v>1498</v>
      </c>
      <c r="B176" s="14" t="s">
        <v>1499</v>
      </c>
      <c r="C176" s="14" t="s">
        <v>1501</v>
      </c>
      <c r="D176" s="14" t="s">
        <v>1502</v>
      </c>
      <c r="E176" s="14" t="s">
        <v>1505</v>
      </c>
      <c r="K176" s="15" t="s">
        <v>1673</v>
      </c>
      <c r="Z176">
        <f t="shared" si="45"/>
        <v>1.18</v>
      </c>
      <c r="AA176">
        <f t="shared" si="46"/>
        <v>0.23</v>
      </c>
      <c r="AB176">
        <f t="shared" si="47"/>
        <v>0.12</v>
      </c>
      <c r="AC176">
        <f t="shared" si="48"/>
        <v>1.3</v>
      </c>
      <c r="AD176">
        <f t="shared" si="49"/>
        <v>0.25</v>
      </c>
      <c r="AE176">
        <f t="shared" si="50"/>
      </c>
      <c r="AF176">
        <f t="shared" si="51"/>
      </c>
      <c r="AG176">
        <f t="shared" si="52"/>
      </c>
      <c r="AH176">
        <f t="shared" si="53"/>
      </c>
      <c r="AI176">
        <f t="shared" si="54"/>
      </c>
      <c r="AJ176">
        <f t="shared" si="43"/>
        <v>3.08</v>
      </c>
      <c r="AK176" t="str">
        <f t="shared" si="42"/>
        <v>118 cm + 230 mm + 12 cm + 13 dm + 0,25 m = 3,08 m</v>
      </c>
      <c r="AV176" s="19">
        <v>0</v>
      </c>
      <c r="AW176" s="19" t="s">
        <v>153</v>
      </c>
      <c r="AX176">
        <f t="shared" si="44"/>
        <v>176</v>
      </c>
    </row>
    <row r="177" spans="1:50" ht="12.75">
      <c r="A177" s="14" t="s">
        <v>1498</v>
      </c>
      <c r="B177" s="14" t="s">
        <v>1499</v>
      </c>
      <c r="C177" s="14" t="s">
        <v>1501</v>
      </c>
      <c r="D177" s="14" t="s">
        <v>1503</v>
      </c>
      <c r="E177" s="14" t="s">
        <v>1504</v>
      </c>
      <c r="K177" s="15" t="s">
        <v>1674</v>
      </c>
      <c r="Z177">
        <f t="shared" si="45"/>
        <v>1.18</v>
      </c>
      <c r="AA177">
        <f t="shared" si="46"/>
        <v>0.23</v>
      </c>
      <c r="AB177">
        <f t="shared" si="47"/>
        <v>0.12</v>
      </c>
      <c r="AC177">
        <f t="shared" si="48"/>
        <v>0.58</v>
      </c>
      <c r="AD177">
        <f t="shared" si="49"/>
        <v>0.3</v>
      </c>
      <c r="AE177">
        <f t="shared" si="50"/>
      </c>
      <c r="AF177">
        <f t="shared" si="51"/>
      </c>
      <c r="AG177">
        <f t="shared" si="52"/>
      </c>
      <c r="AH177">
        <f t="shared" si="53"/>
      </c>
      <c r="AI177">
        <f t="shared" si="54"/>
      </c>
      <c r="AJ177">
        <f t="shared" si="43"/>
        <v>2.4099999999999997</v>
      </c>
      <c r="AK177" t="str">
        <f t="shared" si="42"/>
        <v>118 cm + 230 mm + 12 cm + 58 cm + 0,3 m = 2,41 m</v>
      </c>
      <c r="AV177" s="19">
        <v>0</v>
      </c>
      <c r="AW177" s="19" t="s">
        <v>158</v>
      </c>
      <c r="AX177">
        <f t="shared" si="44"/>
        <v>177</v>
      </c>
    </row>
    <row r="178" spans="1:50" ht="12.75">
      <c r="A178" s="14" t="s">
        <v>1498</v>
      </c>
      <c r="B178" s="14" t="s">
        <v>1499</v>
      </c>
      <c r="C178" s="14" t="s">
        <v>1501</v>
      </c>
      <c r="D178" s="14" t="s">
        <v>1503</v>
      </c>
      <c r="E178" s="14" t="s">
        <v>1505</v>
      </c>
      <c r="K178" s="15" t="s">
        <v>1675</v>
      </c>
      <c r="Z178">
        <f t="shared" si="45"/>
        <v>1.18</v>
      </c>
      <c r="AA178">
        <f t="shared" si="46"/>
        <v>0.23</v>
      </c>
      <c r="AB178">
        <f t="shared" si="47"/>
        <v>0.12</v>
      </c>
      <c r="AC178">
        <f t="shared" si="48"/>
        <v>0.58</v>
      </c>
      <c r="AD178">
        <f t="shared" si="49"/>
        <v>0.25</v>
      </c>
      <c r="AE178">
        <f t="shared" si="50"/>
      </c>
      <c r="AF178">
        <f t="shared" si="51"/>
      </c>
      <c r="AG178">
        <f t="shared" si="52"/>
      </c>
      <c r="AH178">
        <f t="shared" si="53"/>
      </c>
      <c r="AI178">
        <f t="shared" si="54"/>
      </c>
      <c r="AJ178">
        <f t="shared" si="43"/>
        <v>2.36</v>
      </c>
      <c r="AK178" t="str">
        <f t="shared" si="42"/>
        <v>118 cm + 230 mm + 12 cm + 58 cm + 0,25 m = 2,36 m</v>
      </c>
      <c r="AV178" s="19">
        <v>0</v>
      </c>
      <c r="AW178" s="19" t="s">
        <v>159</v>
      </c>
      <c r="AX178">
        <f t="shared" si="44"/>
        <v>178</v>
      </c>
    </row>
    <row r="179" spans="1:50" ht="12.75">
      <c r="A179" s="14" t="s">
        <v>1498</v>
      </c>
      <c r="B179" s="14" t="s">
        <v>1499</v>
      </c>
      <c r="C179" s="14" t="s">
        <v>1501</v>
      </c>
      <c r="D179" s="14" t="s">
        <v>1504</v>
      </c>
      <c r="E179" s="14" t="s">
        <v>1505</v>
      </c>
      <c r="K179" s="15" t="s">
        <v>1676</v>
      </c>
      <c r="Z179">
        <f t="shared" si="45"/>
        <v>1.18</v>
      </c>
      <c r="AA179">
        <f t="shared" si="46"/>
        <v>0.23</v>
      </c>
      <c r="AB179">
        <f t="shared" si="47"/>
        <v>0.12</v>
      </c>
      <c r="AC179">
        <f t="shared" si="48"/>
        <v>0.3</v>
      </c>
      <c r="AD179">
        <f t="shared" si="49"/>
        <v>0.25</v>
      </c>
      <c r="AE179">
        <f t="shared" si="50"/>
      </c>
      <c r="AF179">
        <f t="shared" si="51"/>
      </c>
      <c r="AG179">
        <f t="shared" si="52"/>
      </c>
      <c r="AH179">
        <f t="shared" si="53"/>
      </c>
      <c r="AI179">
        <f t="shared" si="54"/>
      </c>
      <c r="AJ179">
        <f t="shared" si="43"/>
        <v>2.08</v>
      </c>
      <c r="AK179" t="str">
        <f t="shared" si="42"/>
        <v>118 cm + 230 mm + 12 cm + 0,3 m + 0,25 m = 2,08 m</v>
      </c>
      <c r="AV179" s="19">
        <v>0</v>
      </c>
      <c r="AW179" s="19" t="s">
        <v>161</v>
      </c>
      <c r="AX179">
        <f t="shared" si="44"/>
        <v>179</v>
      </c>
    </row>
    <row r="180" spans="1:50" ht="12.75">
      <c r="A180" s="14" t="s">
        <v>1498</v>
      </c>
      <c r="B180" s="14" t="s">
        <v>1499</v>
      </c>
      <c r="C180" s="14" t="s">
        <v>1502</v>
      </c>
      <c r="D180" s="14" t="s">
        <v>1503</v>
      </c>
      <c r="E180" s="14" t="s">
        <v>1504</v>
      </c>
      <c r="K180" s="15" t="s">
        <v>1677</v>
      </c>
      <c r="Z180">
        <f t="shared" si="45"/>
        <v>1.18</v>
      </c>
      <c r="AA180">
        <f t="shared" si="46"/>
        <v>0.23</v>
      </c>
      <c r="AB180">
        <f t="shared" si="47"/>
        <v>1.3</v>
      </c>
      <c r="AC180">
        <f t="shared" si="48"/>
        <v>0.58</v>
      </c>
      <c r="AD180">
        <f t="shared" si="49"/>
        <v>0.3</v>
      </c>
      <c r="AE180">
        <f t="shared" si="50"/>
      </c>
      <c r="AF180">
        <f t="shared" si="51"/>
      </c>
      <c r="AG180">
        <f t="shared" si="52"/>
      </c>
      <c r="AH180">
        <f t="shared" si="53"/>
      </c>
      <c r="AI180">
        <f t="shared" si="54"/>
      </c>
      <c r="AJ180">
        <f t="shared" si="43"/>
        <v>3.59</v>
      </c>
      <c r="AK180" t="str">
        <f t="shared" si="42"/>
        <v>118 cm + 230 mm + 13 dm + 58 cm + 0,3 m = 3,59 m</v>
      </c>
      <c r="AV180" s="19">
        <v>0</v>
      </c>
      <c r="AW180" s="19" t="s">
        <v>164</v>
      </c>
      <c r="AX180">
        <f t="shared" si="44"/>
        <v>180</v>
      </c>
    </row>
    <row r="181" spans="1:50" ht="12.75">
      <c r="A181" s="14" t="s">
        <v>1498</v>
      </c>
      <c r="B181" s="14" t="s">
        <v>1499</v>
      </c>
      <c r="C181" s="14" t="s">
        <v>1502</v>
      </c>
      <c r="D181" s="14" t="s">
        <v>1503</v>
      </c>
      <c r="E181" s="14" t="s">
        <v>1505</v>
      </c>
      <c r="K181" s="15" t="s">
        <v>1678</v>
      </c>
      <c r="Z181">
        <f t="shared" si="45"/>
        <v>1.18</v>
      </c>
      <c r="AA181">
        <f t="shared" si="46"/>
        <v>0.23</v>
      </c>
      <c r="AB181">
        <f t="shared" si="47"/>
        <v>1.3</v>
      </c>
      <c r="AC181">
        <f t="shared" si="48"/>
        <v>0.58</v>
      </c>
      <c r="AD181">
        <f t="shared" si="49"/>
        <v>0.25</v>
      </c>
      <c r="AE181">
        <f t="shared" si="50"/>
      </c>
      <c r="AF181">
        <f t="shared" si="51"/>
      </c>
      <c r="AG181">
        <f t="shared" si="52"/>
      </c>
      <c r="AH181">
        <f t="shared" si="53"/>
      </c>
      <c r="AI181">
        <f t="shared" si="54"/>
      </c>
      <c r="AJ181">
        <f t="shared" si="43"/>
        <v>3.54</v>
      </c>
      <c r="AK181" t="str">
        <f t="shared" si="42"/>
        <v>118 cm + 230 mm + 13 dm + 58 cm + 0,25 m = 3,54 m</v>
      </c>
      <c r="AV181" s="19">
        <v>0</v>
      </c>
      <c r="AW181" s="19" t="s">
        <v>168</v>
      </c>
      <c r="AX181">
        <f t="shared" si="44"/>
        <v>181</v>
      </c>
    </row>
    <row r="182" spans="1:50" ht="12.75">
      <c r="A182" s="14" t="s">
        <v>1498</v>
      </c>
      <c r="B182" s="14" t="s">
        <v>1499</v>
      </c>
      <c r="C182" s="14" t="s">
        <v>1502</v>
      </c>
      <c r="D182" s="14" t="s">
        <v>1504</v>
      </c>
      <c r="E182" s="14" t="s">
        <v>1505</v>
      </c>
      <c r="K182" s="15" t="s">
        <v>1679</v>
      </c>
      <c r="Z182">
        <f t="shared" si="45"/>
        <v>1.18</v>
      </c>
      <c r="AA182">
        <f t="shared" si="46"/>
        <v>0.23</v>
      </c>
      <c r="AB182">
        <f t="shared" si="47"/>
        <v>1.3</v>
      </c>
      <c r="AC182">
        <f t="shared" si="48"/>
        <v>0.3</v>
      </c>
      <c r="AD182">
        <f t="shared" si="49"/>
        <v>0.25</v>
      </c>
      <c r="AE182">
        <f t="shared" si="50"/>
      </c>
      <c r="AF182">
        <f t="shared" si="51"/>
      </c>
      <c r="AG182">
        <f t="shared" si="52"/>
      </c>
      <c r="AH182">
        <f t="shared" si="53"/>
      </c>
      <c r="AI182">
        <f t="shared" si="54"/>
      </c>
      <c r="AJ182">
        <f t="shared" si="43"/>
        <v>3.26</v>
      </c>
      <c r="AK182" t="str">
        <f t="shared" si="42"/>
        <v>118 cm + 230 mm + 13 dm + 0,3 m + 0,25 m = 3,26 m</v>
      </c>
      <c r="AV182" s="19">
        <v>0</v>
      </c>
      <c r="AW182" s="19" t="s">
        <v>173</v>
      </c>
      <c r="AX182">
        <f t="shared" si="44"/>
        <v>182</v>
      </c>
    </row>
    <row r="183" spans="1:50" ht="12.75">
      <c r="A183" s="14" t="s">
        <v>1498</v>
      </c>
      <c r="B183" s="14" t="s">
        <v>1499</v>
      </c>
      <c r="C183" s="14" t="s">
        <v>1503</v>
      </c>
      <c r="D183" s="14" t="s">
        <v>1504</v>
      </c>
      <c r="E183" s="14" t="s">
        <v>1505</v>
      </c>
      <c r="K183" s="15" t="s">
        <v>1680</v>
      </c>
      <c r="Z183">
        <f t="shared" si="45"/>
        <v>1.18</v>
      </c>
      <c r="AA183">
        <f t="shared" si="46"/>
        <v>0.23</v>
      </c>
      <c r="AB183">
        <f t="shared" si="47"/>
        <v>0.58</v>
      </c>
      <c r="AC183">
        <f t="shared" si="48"/>
        <v>0.3</v>
      </c>
      <c r="AD183">
        <f t="shared" si="49"/>
        <v>0.25</v>
      </c>
      <c r="AE183">
        <f t="shared" si="50"/>
      </c>
      <c r="AF183">
        <f t="shared" si="51"/>
      </c>
      <c r="AG183">
        <f t="shared" si="52"/>
      </c>
      <c r="AH183">
        <f t="shared" si="53"/>
      </c>
      <c r="AI183">
        <f t="shared" si="54"/>
      </c>
      <c r="AJ183">
        <f t="shared" si="43"/>
        <v>2.5399999999999996</v>
      </c>
      <c r="AK183" t="str">
        <f t="shared" si="42"/>
        <v>118 cm + 230 mm + 58 cm + 0,3 m + 0,25 m = 2,54 m</v>
      </c>
      <c r="AV183" s="19">
        <v>0</v>
      </c>
      <c r="AW183" s="19" t="s">
        <v>179</v>
      </c>
      <c r="AX183">
        <f t="shared" si="44"/>
        <v>183</v>
      </c>
    </row>
    <row r="184" spans="1:50" ht="12.75">
      <c r="A184" s="14" t="s">
        <v>1498</v>
      </c>
      <c r="B184" s="14" t="s">
        <v>1500</v>
      </c>
      <c r="C184" s="14" t="s">
        <v>1501</v>
      </c>
      <c r="D184" s="14" t="s">
        <v>1502</v>
      </c>
      <c r="E184" s="14" t="s">
        <v>1503</v>
      </c>
      <c r="K184" s="15" t="s">
        <v>1681</v>
      </c>
      <c r="Z184">
        <f t="shared" si="45"/>
        <v>1.18</v>
      </c>
      <c r="AA184">
        <f t="shared" si="46"/>
        <v>0.018500000000000003</v>
      </c>
      <c r="AB184">
        <f t="shared" si="47"/>
        <v>0.12</v>
      </c>
      <c r="AC184">
        <f t="shared" si="48"/>
        <v>1.3</v>
      </c>
      <c r="AD184">
        <f t="shared" si="49"/>
        <v>0.58</v>
      </c>
      <c r="AE184">
        <f t="shared" si="50"/>
      </c>
      <c r="AF184">
        <f t="shared" si="51"/>
      </c>
      <c r="AG184">
        <f t="shared" si="52"/>
      </c>
      <c r="AH184">
        <f t="shared" si="53"/>
      </c>
      <c r="AI184">
        <f t="shared" si="54"/>
      </c>
      <c r="AJ184">
        <f t="shared" si="43"/>
        <v>3.1985</v>
      </c>
      <c r="AK184" t="str">
        <f t="shared" si="42"/>
        <v>118 cm + 1,85 cm + 12 cm + 13 dm + 58 cm = 3,1985 m</v>
      </c>
      <c r="AV184" s="19">
        <v>0</v>
      </c>
      <c r="AW184" s="19" t="s">
        <v>180</v>
      </c>
      <c r="AX184">
        <f t="shared" si="44"/>
        <v>184</v>
      </c>
    </row>
    <row r="185" spans="1:50" ht="12.75">
      <c r="A185" s="14" t="s">
        <v>1498</v>
      </c>
      <c r="B185" s="14" t="s">
        <v>1500</v>
      </c>
      <c r="C185" s="14" t="s">
        <v>1501</v>
      </c>
      <c r="D185" s="14" t="s">
        <v>1502</v>
      </c>
      <c r="E185" s="14" t="s">
        <v>1504</v>
      </c>
      <c r="K185" s="15" t="s">
        <v>1682</v>
      </c>
      <c r="Z185">
        <f t="shared" si="45"/>
        <v>1.18</v>
      </c>
      <c r="AA185">
        <f t="shared" si="46"/>
        <v>0.018500000000000003</v>
      </c>
      <c r="AB185">
        <f t="shared" si="47"/>
        <v>0.12</v>
      </c>
      <c r="AC185">
        <f t="shared" si="48"/>
        <v>1.3</v>
      </c>
      <c r="AD185">
        <f t="shared" si="49"/>
        <v>0.3</v>
      </c>
      <c r="AE185">
        <f t="shared" si="50"/>
      </c>
      <c r="AF185">
        <f t="shared" si="51"/>
      </c>
      <c r="AG185">
        <f t="shared" si="52"/>
      </c>
      <c r="AH185">
        <f t="shared" si="53"/>
      </c>
      <c r="AI185">
        <f t="shared" si="54"/>
      </c>
      <c r="AJ185">
        <f t="shared" si="43"/>
        <v>2.9185</v>
      </c>
      <c r="AK185" t="str">
        <f t="shared" si="42"/>
        <v>118 cm + 1,85 cm + 12 cm + 13 dm + 0,3 m = 2,9185 m</v>
      </c>
      <c r="AV185" s="19">
        <v>0</v>
      </c>
      <c r="AW185" s="19" t="s">
        <v>181</v>
      </c>
      <c r="AX185">
        <f t="shared" si="44"/>
        <v>185</v>
      </c>
    </row>
    <row r="186" spans="1:50" ht="12.75">
      <c r="A186" s="14" t="s">
        <v>1498</v>
      </c>
      <c r="B186" s="14" t="s">
        <v>1500</v>
      </c>
      <c r="C186" s="14" t="s">
        <v>1501</v>
      </c>
      <c r="D186" s="14" t="s">
        <v>1502</v>
      </c>
      <c r="E186" s="14" t="s">
        <v>1505</v>
      </c>
      <c r="K186" s="15" t="s">
        <v>1683</v>
      </c>
      <c r="Z186">
        <f t="shared" si="45"/>
        <v>1.18</v>
      </c>
      <c r="AA186">
        <f t="shared" si="46"/>
        <v>0.018500000000000003</v>
      </c>
      <c r="AB186">
        <f t="shared" si="47"/>
        <v>0.12</v>
      </c>
      <c r="AC186">
        <f t="shared" si="48"/>
        <v>1.3</v>
      </c>
      <c r="AD186">
        <f t="shared" si="49"/>
        <v>0.25</v>
      </c>
      <c r="AE186">
        <f t="shared" si="50"/>
      </c>
      <c r="AF186">
        <f t="shared" si="51"/>
      </c>
      <c r="AG186">
        <f t="shared" si="52"/>
      </c>
      <c r="AH186">
        <f t="shared" si="53"/>
      </c>
      <c r="AI186">
        <f t="shared" si="54"/>
      </c>
      <c r="AJ186">
        <f t="shared" si="43"/>
        <v>2.8685</v>
      </c>
      <c r="AK186" t="str">
        <f t="shared" si="42"/>
        <v>118 cm + 1,85 cm + 12 cm + 13 dm + 0,25 m = 2,8685 m</v>
      </c>
      <c r="AV186" s="19">
        <v>0</v>
      </c>
      <c r="AW186" s="19" t="s">
        <v>183</v>
      </c>
      <c r="AX186">
        <f t="shared" si="44"/>
        <v>186</v>
      </c>
    </row>
    <row r="187" spans="1:50" ht="12.75">
      <c r="A187" s="14" t="s">
        <v>1498</v>
      </c>
      <c r="B187" s="14" t="s">
        <v>1500</v>
      </c>
      <c r="C187" s="14" t="s">
        <v>1501</v>
      </c>
      <c r="D187" s="14" t="s">
        <v>1503</v>
      </c>
      <c r="E187" s="14" t="s">
        <v>1504</v>
      </c>
      <c r="K187" s="15" t="s">
        <v>1684</v>
      </c>
      <c r="Z187">
        <f t="shared" si="45"/>
        <v>1.18</v>
      </c>
      <c r="AA187">
        <f t="shared" si="46"/>
        <v>0.018500000000000003</v>
      </c>
      <c r="AB187">
        <f t="shared" si="47"/>
        <v>0.12</v>
      </c>
      <c r="AC187">
        <f t="shared" si="48"/>
        <v>0.58</v>
      </c>
      <c r="AD187">
        <f t="shared" si="49"/>
        <v>0.3</v>
      </c>
      <c r="AE187">
        <f t="shared" si="50"/>
      </c>
      <c r="AF187">
        <f t="shared" si="51"/>
      </c>
      <c r="AG187">
        <f t="shared" si="52"/>
      </c>
      <c r="AH187">
        <f t="shared" si="53"/>
      </c>
      <c r="AI187">
        <f t="shared" si="54"/>
      </c>
      <c r="AJ187">
        <f t="shared" si="43"/>
        <v>2.1984999999999997</v>
      </c>
      <c r="AK187" t="str">
        <f t="shared" si="42"/>
        <v>118 cm + 1,85 cm + 12 cm + 58 cm + 0,3 m = 2,1985 m</v>
      </c>
      <c r="AV187" s="19">
        <v>0</v>
      </c>
      <c r="AW187" s="19" t="s">
        <v>184</v>
      </c>
      <c r="AX187">
        <f t="shared" si="44"/>
        <v>187</v>
      </c>
    </row>
    <row r="188" spans="1:50" ht="12.75">
      <c r="A188" s="14" t="s">
        <v>1498</v>
      </c>
      <c r="B188" s="14" t="s">
        <v>1500</v>
      </c>
      <c r="C188" s="14" t="s">
        <v>1501</v>
      </c>
      <c r="D188" s="14" t="s">
        <v>1503</v>
      </c>
      <c r="E188" s="14" t="s">
        <v>1505</v>
      </c>
      <c r="K188" s="15" t="s">
        <v>1685</v>
      </c>
      <c r="Z188">
        <f t="shared" si="45"/>
        <v>1.18</v>
      </c>
      <c r="AA188">
        <f t="shared" si="46"/>
        <v>0.018500000000000003</v>
      </c>
      <c r="AB188">
        <f t="shared" si="47"/>
        <v>0.12</v>
      </c>
      <c r="AC188">
        <f t="shared" si="48"/>
        <v>0.58</v>
      </c>
      <c r="AD188">
        <f t="shared" si="49"/>
        <v>0.25</v>
      </c>
      <c r="AE188">
        <f t="shared" si="50"/>
      </c>
      <c r="AF188">
        <f t="shared" si="51"/>
      </c>
      <c r="AG188">
        <f t="shared" si="52"/>
      </c>
      <c r="AH188">
        <f t="shared" si="53"/>
      </c>
      <c r="AI188">
        <f t="shared" si="54"/>
      </c>
      <c r="AJ188">
        <f t="shared" si="43"/>
        <v>2.1485</v>
      </c>
      <c r="AK188" t="str">
        <f t="shared" si="42"/>
        <v>118 cm + 1,85 cm + 12 cm + 58 cm + 0,25 m = 2,1485 m</v>
      </c>
      <c r="AV188" s="19">
        <v>0</v>
      </c>
      <c r="AW188" s="19" t="s">
        <v>186</v>
      </c>
      <c r="AX188">
        <f t="shared" si="44"/>
        <v>188</v>
      </c>
    </row>
    <row r="189" spans="1:50" ht="12.75">
      <c r="A189" s="14" t="s">
        <v>1498</v>
      </c>
      <c r="B189" s="14" t="s">
        <v>1500</v>
      </c>
      <c r="C189" s="14" t="s">
        <v>1501</v>
      </c>
      <c r="D189" s="14" t="s">
        <v>1504</v>
      </c>
      <c r="E189" s="14" t="s">
        <v>1505</v>
      </c>
      <c r="K189" s="15" t="s">
        <v>1686</v>
      </c>
      <c r="Z189">
        <f t="shared" si="45"/>
        <v>1.18</v>
      </c>
      <c r="AA189">
        <f t="shared" si="46"/>
        <v>0.018500000000000003</v>
      </c>
      <c r="AB189">
        <f t="shared" si="47"/>
        <v>0.12</v>
      </c>
      <c r="AC189">
        <f t="shared" si="48"/>
        <v>0.3</v>
      </c>
      <c r="AD189">
        <f t="shared" si="49"/>
        <v>0.25</v>
      </c>
      <c r="AE189">
        <f t="shared" si="50"/>
      </c>
      <c r="AF189">
        <f t="shared" si="51"/>
      </c>
      <c r="AG189">
        <f t="shared" si="52"/>
      </c>
      <c r="AH189">
        <f t="shared" si="53"/>
      </c>
      <c r="AI189">
        <f t="shared" si="54"/>
      </c>
      <c r="AJ189">
        <f t="shared" si="43"/>
        <v>1.8684999999999998</v>
      </c>
      <c r="AK189" t="str">
        <f t="shared" si="42"/>
        <v>118 cm + 1,85 cm + 12 cm + 0,3 m + 0,25 m = 1,8685 m</v>
      </c>
      <c r="AV189" s="19">
        <v>0</v>
      </c>
      <c r="AW189" s="19" t="s">
        <v>189</v>
      </c>
      <c r="AX189">
        <f t="shared" si="44"/>
        <v>189</v>
      </c>
    </row>
    <row r="190" spans="1:50" ht="12.75">
      <c r="A190" s="14" t="s">
        <v>1498</v>
      </c>
      <c r="B190" s="14" t="s">
        <v>1500</v>
      </c>
      <c r="C190" s="14" t="s">
        <v>1502</v>
      </c>
      <c r="D190" s="14" t="s">
        <v>1503</v>
      </c>
      <c r="E190" s="14" t="s">
        <v>1504</v>
      </c>
      <c r="K190" s="15" t="s">
        <v>1687</v>
      </c>
      <c r="Z190">
        <f t="shared" si="45"/>
        <v>1.18</v>
      </c>
      <c r="AA190">
        <f t="shared" si="46"/>
        <v>0.018500000000000003</v>
      </c>
      <c r="AB190">
        <f t="shared" si="47"/>
        <v>1.3</v>
      </c>
      <c r="AC190">
        <f t="shared" si="48"/>
        <v>0.58</v>
      </c>
      <c r="AD190">
        <f t="shared" si="49"/>
        <v>0.3</v>
      </c>
      <c r="AE190">
        <f t="shared" si="50"/>
      </c>
      <c r="AF190">
        <f t="shared" si="51"/>
      </c>
      <c r="AG190">
        <f t="shared" si="52"/>
      </c>
      <c r="AH190">
        <f t="shared" si="53"/>
      </c>
      <c r="AI190">
        <f t="shared" si="54"/>
      </c>
      <c r="AJ190">
        <f t="shared" si="43"/>
        <v>3.3785</v>
      </c>
      <c r="AK190" t="str">
        <f t="shared" si="42"/>
        <v>118 cm + 1,85 cm + 13 dm + 58 cm + 0,3 m = 3,3785 m</v>
      </c>
      <c r="AV190" s="19">
        <v>0</v>
      </c>
      <c r="AW190" s="19" t="s">
        <v>190</v>
      </c>
      <c r="AX190">
        <f t="shared" si="44"/>
        <v>190</v>
      </c>
    </row>
    <row r="191" spans="1:50" ht="12.75">
      <c r="A191" s="14" t="s">
        <v>1498</v>
      </c>
      <c r="B191" s="14" t="s">
        <v>1500</v>
      </c>
      <c r="C191" s="14" t="s">
        <v>1502</v>
      </c>
      <c r="D191" s="14" t="s">
        <v>1503</v>
      </c>
      <c r="E191" s="14" t="s">
        <v>1505</v>
      </c>
      <c r="K191" s="15" t="s">
        <v>1688</v>
      </c>
      <c r="Z191">
        <f t="shared" si="45"/>
        <v>1.18</v>
      </c>
      <c r="AA191">
        <f t="shared" si="46"/>
        <v>0.018500000000000003</v>
      </c>
      <c r="AB191">
        <f t="shared" si="47"/>
        <v>1.3</v>
      </c>
      <c r="AC191">
        <f t="shared" si="48"/>
        <v>0.58</v>
      </c>
      <c r="AD191">
        <f t="shared" si="49"/>
        <v>0.25</v>
      </c>
      <c r="AE191">
        <f t="shared" si="50"/>
      </c>
      <c r="AF191">
        <f t="shared" si="51"/>
      </c>
      <c r="AG191">
        <f t="shared" si="52"/>
      </c>
      <c r="AH191">
        <f t="shared" si="53"/>
      </c>
      <c r="AI191">
        <f t="shared" si="54"/>
      </c>
      <c r="AJ191">
        <f t="shared" si="43"/>
        <v>3.3285</v>
      </c>
      <c r="AK191" t="str">
        <f t="shared" si="42"/>
        <v>118 cm + 1,85 cm + 13 dm + 58 cm + 0,25 m = 3,3285 m</v>
      </c>
      <c r="AV191" s="19">
        <v>0</v>
      </c>
      <c r="AW191" s="19" t="s">
        <v>192</v>
      </c>
      <c r="AX191">
        <f t="shared" si="44"/>
        <v>191</v>
      </c>
    </row>
    <row r="192" spans="1:50" ht="12.75">
      <c r="A192" s="14" t="s">
        <v>1498</v>
      </c>
      <c r="B192" s="14" t="s">
        <v>1500</v>
      </c>
      <c r="C192" s="14" t="s">
        <v>1502</v>
      </c>
      <c r="D192" s="14" t="s">
        <v>1504</v>
      </c>
      <c r="E192" s="14" t="s">
        <v>1505</v>
      </c>
      <c r="K192" s="15" t="s">
        <v>1689</v>
      </c>
      <c r="Z192">
        <f t="shared" si="45"/>
        <v>1.18</v>
      </c>
      <c r="AA192">
        <f t="shared" si="46"/>
        <v>0.018500000000000003</v>
      </c>
      <c r="AB192">
        <f t="shared" si="47"/>
        <v>1.3</v>
      </c>
      <c r="AC192">
        <f t="shared" si="48"/>
        <v>0.3</v>
      </c>
      <c r="AD192">
        <f t="shared" si="49"/>
        <v>0.25</v>
      </c>
      <c r="AE192">
        <f t="shared" si="50"/>
      </c>
      <c r="AF192">
        <f t="shared" si="51"/>
      </c>
      <c r="AG192">
        <f t="shared" si="52"/>
      </c>
      <c r="AH192">
        <f t="shared" si="53"/>
      </c>
      <c r="AI192">
        <f t="shared" si="54"/>
      </c>
      <c r="AJ192">
        <f t="shared" si="43"/>
        <v>3.0484999999999998</v>
      </c>
      <c r="AK192" t="str">
        <f t="shared" si="42"/>
        <v>118 cm + 1,85 cm + 13 dm + 0,3 m + 0,25 m = 3,0485 m</v>
      </c>
      <c r="AV192" s="19">
        <v>0</v>
      </c>
      <c r="AW192" s="19" t="s">
        <v>195</v>
      </c>
      <c r="AX192">
        <f t="shared" si="44"/>
        <v>192</v>
      </c>
    </row>
    <row r="193" spans="1:50" ht="12.75">
      <c r="A193" s="14" t="s">
        <v>1498</v>
      </c>
      <c r="B193" s="14" t="s">
        <v>1500</v>
      </c>
      <c r="C193" s="14" t="s">
        <v>1503</v>
      </c>
      <c r="D193" s="14" t="s">
        <v>1504</v>
      </c>
      <c r="E193" s="14" t="s">
        <v>1505</v>
      </c>
      <c r="K193" s="15" t="s">
        <v>1690</v>
      </c>
      <c r="Z193">
        <f t="shared" si="45"/>
        <v>1.18</v>
      </c>
      <c r="AA193">
        <f t="shared" si="46"/>
        <v>0.018500000000000003</v>
      </c>
      <c r="AB193">
        <f t="shared" si="47"/>
        <v>0.58</v>
      </c>
      <c r="AC193">
        <f t="shared" si="48"/>
        <v>0.3</v>
      </c>
      <c r="AD193">
        <f t="shared" si="49"/>
        <v>0.25</v>
      </c>
      <c r="AE193">
        <f t="shared" si="50"/>
      </c>
      <c r="AF193">
        <f t="shared" si="51"/>
      </c>
      <c r="AG193">
        <f t="shared" si="52"/>
      </c>
      <c r="AH193">
        <f t="shared" si="53"/>
      </c>
      <c r="AI193">
        <f t="shared" si="54"/>
      </c>
      <c r="AJ193">
        <f t="shared" si="43"/>
        <v>2.3284999999999996</v>
      </c>
      <c r="AK193" t="str">
        <f t="shared" si="42"/>
        <v>118 cm + 1,85 cm + 58 cm + 0,3 m + 0,25 m = 2,3285 m</v>
      </c>
      <c r="AV193" s="19">
        <v>0</v>
      </c>
      <c r="AW193" s="19" t="s">
        <v>199</v>
      </c>
      <c r="AX193">
        <f t="shared" si="44"/>
        <v>193</v>
      </c>
    </row>
    <row r="194" spans="1:50" ht="12.75">
      <c r="A194" s="14" t="s">
        <v>1498</v>
      </c>
      <c r="B194" s="14" t="s">
        <v>1501</v>
      </c>
      <c r="C194" s="14" t="s">
        <v>1502</v>
      </c>
      <c r="D194" s="14" t="s">
        <v>1503</v>
      </c>
      <c r="E194" s="14" t="s">
        <v>1504</v>
      </c>
      <c r="K194" s="15" t="s">
        <v>1691</v>
      </c>
      <c r="Z194">
        <f t="shared" si="45"/>
        <v>1.18</v>
      </c>
      <c r="AA194">
        <f t="shared" si="46"/>
        <v>0.12</v>
      </c>
      <c r="AB194">
        <f t="shared" si="47"/>
        <v>1.3</v>
      </c>
      <c r="AC194">
        <f t="shared" si="48"/>
        <v>0.58</v>
      </c>
      <c r="AD194">
        <f t="shared" si="49"/>
        <v>0.3</v>
      </c>
      <c r="AE194">
        <f t="shared" si="50"/>
      </c>
      <c r="AF194">
        <f t="shared" si="51"/>
      </c>
      <c r="AG194">
        <f t="shared" si="52"/>
      </c>
      <c r="AH194">
        <f t="shared" si="53"/>
      </c>
      <c r="AI194">
        <f t="shared" si="54"/>
      </c>
      <c r="AJ194">
        <f t="shared" si="43"/>
        <v>3.4799999999999995</v>
      </c>
      <c r="AK194" t="str">
        <f aca="true" t="shared" si="55" ref="AK194:AK257">CONCATENATE(K194," = ",Längenmaß(AJ194,"m",$L$12)," ",$L$12)</f>
        <v>118 cm + 12 cm + 13 dm + 58 cm + 0,3 m = 3,48 m</v>
      </c>
      <c r="AV194" s="19">
        <v>0</v>
      </c>
      <c r="AW194" s="19" t="s">
        <v>200</v>
      </c>
      <c r="AX194">
        <f t="shared" si="44"/>
        <v>194</v>
      </c>
    </row>
    <row r="195" spans="1:50" ht="12.75">
      <c r="A195" s="14" t="s">
        <v>1498</v>
      </c>
      <c r="B195" s="14" t="s">
        <v>1501</v>
      </c>
      <c r="C195" s="14" t="s">
        <v>1502</v>
      </c>
      <c r="D195" s="14" t="s">
        <v>1503</v>
      </c>
      <c r="E195" s="14" t="s">
        <v>1505</v>
      </c>
      <c r="K195" s="15" t="s">
        <v>1692</v>
      </c>
      <c r="Z195">
        <f t="shared" si="45"/>
        <v>1.18</v>
      </c>
      <c r="AA195">
        <f t="shared" si="46"/>
        <v>0.12</v>
      </c>
      <c r="AB195">
        <f t="shared" si="47"/>
        <v>1.3</v>
      </c>
      <c r="AC195">
        <f t="shared" si="48"/>
        <v>0.58</v>
      </c>
      <c r="AD195">
        <f t="shared" si="49"/>
        <v>0.25</v>
      </c>
      <c r="AE195">
        <f t="shared" si="50"/>
      </c>
      <c r="AF195">
        <f t="shared" si="51"/>
      </c>
      <c r="AG195">
        <f t="shared" si="52"/>
      </c>
      <c r="AH195">
        <f t="shared" si="53"/>
      </c>
      <c r="AI195">
        <f t="shared" si="54"/>
      </c>
      <c r="AJ195">
        <f aca="true" t="shared" si="56" ref="AJ195:AJ258">SUM(Z195:AI195)</f>
        <v>3.4299999999999997</v>
      </c>
      <c r="AK195" t="str">
        <f t="shared" si="55"/>
        <v>118 cm + 12 cm + 13 dm + 58 cm + 0,25 m = 3,43 m</v>
      </c>
      <c r="AV195" s="19">
        <v>0</v>
      </c>
      <c r="AW195" s="19" t="s">
        <v>202</v>
      </c>
      <c r="AX195">
        <f aca="true" t="shared" si="57" ref="AX195:AX258">AX194+1</f>
        <v>195</v>
      </c>
    </row>
    <row r="196" spans="1:50" ht="12.75">
      <c r="A196" s="14" t="s">
        <v>1498</v>
      </c>
      <c r="B196" s="14" t="s">
        <v>1501</v>
      </c>
      <c r="C196" s="14" t="s">
        <v>1502</v>
      </c>
      <c r="D196" s="14" t="s">
        <v>1504</v>
      </c>
      <c r="E196" s="14" t="s">
        <v>1505</v>
      </c>
      <c r="K196" s="15" t="s">
        <v>316</v>
      </c>
      <c r="Z196">
        <f t="shared" si="45"/>
        <v>1.18</v>
      </c>
      <c r="AA196">
        <f t="shared" si="46"/>
        <v>0.12</v>
      </c>
      <c r="AB196">
        <f t="shared" si="47"/>
        <v>1.3</v>
      </c>
      <c r="AC196">
        <f t="shared" si="48"/>
        <v>0.3</v>
      </c>
      <c r="AD196">
        <f t="shared" si="49"/>
        <v>0.25</v>
      </c>
      <c r="AE196">
        <f t="shared" si="50"/>
      </c>
      <c r="AF196">
        <f t="shared" si="51"/>
      </c>
      <c r="AG196">
        <f t="shared" si="52"/>
      </c>
      <c r="AH196">
        <f t="shared" si="53"/>
      </c>
      <c r="AI196">
        <f t="shared" si="54"/>
      </c>
      <c r="AJ196">
        <f t="shared" si="56"/>
        <v>3.1499999999999995</v>
      </c>
      <c r="AK196" t="str">
        <f t="shared" si="55"/>
        <v>118 cm + 12 cm + 13 dm + 0,3 m + 0,25 m = 3,15 m</v>
      </c>
      <c r="AV196" s="19">
        <v>0</v>
      </c>
      <c r="AW196" s="19" t="s">
        <v>205</v>
      </c>
      <c r="AX196">
        <f t="shared" si="57"/>
        <v>196</v>
      </c>
    </row>
    <row r="197" spans="1:50" ht="12.75">
      <c r="A197" s="14" t="s">
        <v>1498</v>
      </c>
      <c r="B197" s="14" t="s">
        <v>1501</v>
      </c>
      <c r="C197" s="14" t="s">
        <v>1503</v>
      </c>
      <c r="D197" s="14" t="s">
        <v>1504</v>
      </c>
      <c r="E197" s="14" t="s">
        <v>1505</v>
      </c>
      <c r="K197" s="15" t="s">
        <v>317</v>
      </c>
      <c r="Z197">
        <f t="shared" si="45"/>
        <v>1.18</v>
      </c>
      <c r="AA197">
        <f t="shared" si="46"/>
        <v>0.12</v>
      </c>
      <c r="AB197">
        <f t="shared" si="47"/>
        <v>0.58</v>
      </c>
      <c r="AC197">
        <f t="shared" si="48"/>
        <v>0.3</v>
      </c>
      <c r="AD197">
        <f t="shared" si="49"/>
        <v>0.25</v>
      </c>
      <c r="AE197">
        <f t="shared" si="50"/>
      </c>
      <c r="AF197">
        <f t="shared" si="51"/>
      </c>
      <c r="AG197">
        <f t="shared" si="52"/>
      </c>
      <c r="AH197">
        <f t="shared" si="53"/>
      </c>
      <c r="AI197">
        <f t="shared" si="54"/>
      </c>
      <c r="AJ197">
        <f t="shared" si="56"/>
        <v>2.4299999999999997</v>
      </c>
      <c r="AK197" t="str">
        <f t="shared" si="55"/>
        <v>118 cm + 12 cm + 58 cm + 0,3 m + 0,25 m = 2,43 m</v>
      </c>
      <c r="AV197" s="19">
        <v>0</v>
      </c>
      <c r="AW197" s="19" t="s">
        <v>209</v>
      </c>
      <c r="AX197">
        <f t="shared" si="57"/>
        <v>197</v>
      </c>
    </row>
    <row r="198" spans="1:50" ht="12.75">
      <c r="A198" s="14" t="s">
        <v>1498</v>
      </c>
      <c r="B198" s="14" t="s">
        <v>1502</v>
      </c>
      <c r="C198" s="14" t="s">
        <v>1503</v>
      </c>
      <c r="D198" s="14" t="s">
        <v>1504</v>
      </c>
      <c r="E198" s="14" t="s">
        <v>1505</v>
      </c>
      <c r="K198" s="15" t="s">
        <v>318</v>
      </c>
      <c r="Z198">
        <f t="shared" si="45"/>
        <v>1.18</v>
      </c>
      <c r="AA198">
        <f t="shared" si="46"/>
        <v>1.3</v>
      </c>
      <c r="AB198">
        <f t="shared" si="47"/>
        <v>0.58</v>
      </c>
      <c r="AC198">
        <f t="shared" si="48"/>
        <v>0.3</v>
      </c>
      <c r="AD198">
        <f t="shared" si="49"/>
        <v>0.25</v>
      </c>
      <c r="AE198">
        <f t="shared" si="50"/>
      </c>
      <c r="AF198">
        <f t="shared" si="51"/>
      </c>
      <c r="AG198">
        <f t="shared" si="52"/>
      </c>
      <c r="AH198">
        <f t="shared" si="53"/>
      </c>
      <c r="AI198">
        <f t="shared" si="54"/>
      </c>
      <c r="AJ198">
        <f t="shared" si="56"/>
        <v>3.61</v>
      </c>
      <c r="AK198" t="str">
        <f t="shared" si="55"/>
        <v>118 cm + 13 dm + 58 cm + 0,3 m + 0,25 m = 3,61 m</v>
      </c>
      <c r="AV198" s="19">
        <v>0</v>
      </c>
      <c r="AW198" s="19" t="s">
        <v>214</v>
      </c>
      <c r="AX198">
        <f t="shared" si="57"/>
        <v>198</v>
      </c>
    </row>
    <row r="199" spans="1:50" ht="12.75">
      <c r="A199" s="14" t="s">
        <v>1499</v>
      </c>
      <c r="B199" s="14" t="s">
        <v>1500</v>
      </c>
      <c r="C199" s="14" t="s">
        <v>1501</v>
      </c>
      <c r="D199" s="14" t="s">
        <v>1502</v>
      </c>
      <c r="E199" s="14" t="s">
        <v>1503</v>
      </c>
      <c r="K199" s="15" t="s">
        <v>319</v>
      </c>
      <c r="Z199">
        <f t="shared" si="45"/>
        <v>0.23</v>
      </c>
      <c r="AA199">
        <f t="shared" si="46"/>
        <v>0.018500000000000003</v>
      </c>
      <c r="AB199">
        <f t="shared" si="47"/>
        <v>0.12</v>
      </c>
      <c r="AC199">
        <f t="shared" si="48"/>
        <v>1.3</v>
      </c>
      <c r="AD199">
        <f t="shared" si="49"/>
        <v>0.58</v>
      </c>
      <c r="AE199">
        <f t="shared" si="50"/>
      </c>
      <c r="AF199">
        <f t="shared" si="51"/>
      </c>
      <c r="AG199">
        <f t="shared" si="52"/>
      </c>
      <c r="AH199">
        <f t="shared" si="53"/>
      </c>
      <c r="AI199">
        <f t="shared" si="54"/>
      </c>
      <c r="AJ199">
        <f t="shared" si="56"/>
        <v>2.2485</v>
      </c>
      <c r="AK199" t="str">
        <f t="shared" si="55"/>
        <v>230 mm + 1,85 cm + 12 cm + 13 dm + 58 cm = 2,2485 m</v>
      </c>
      <c r="AV199" s="19">
        <v>0</v>
      </c>
      <c r="AW199" s="19" t="s">
        <v>215</v>
      </c>
      <c r="AX199">
        <f t="shared" si="57"/>
        <v>199</v>
      </c>
    </row>
    <row r="200" spans="1:50" ht="12.75">
      <c r="A200" s="14" t="s">
        <v>1499</v>
      </c>
      <c r="B200" s="14" t="s">
        <v>1500</v>
      </c>
      <c r="C200" s="14" t="s">
        <v>1501</v>
      </c>
      <c r="D200" s="14" t="s">
        <v>1502</v>
      </c>
      <c r="E200" s="14" t="s">
        <v>1504</v>
      </c>
      <c r="K200" s="15" t="s">
        <v>320</v>
      </c>
      <c r="Z200">
        <f t="shared" si="45"/>
        <v>0.23</v>
      </c>
      <c r="AA200">
        <f t="shared" si="46"/>
        <v>0.018500000000000003</v>
      </c>
      <c r="AB200">
        <f t="shared" si="47"/>
        <v>0.12</v>
      </c>
      <c r="AC200">
        <f t="shared" si="48"/>
        <v>1.3</v>
      </c>
      <c r="AD200">
        <f t="shared" si="49"/>
        <v>0.3</v>
      </c>
      <c r="AE200">
        <f t="shared" si="50"/>
      </c>
      <c r="AF200">
        <f t="shared" si="51"/>
      </c>
      <c r="AG200">
        <f t="shared" si="52"/>
      </c>
      <c r="AH200">
        <f t="shared" si="53"/>
      </c>
      <c r="AI200">
        <f t="shared" si="54"/>
      </c>
      <c r="AJ200">
        <f t="shared" si="56"/>
        <v>1.9685000000000001</v>
      </c>
      <c r="AK200" t="str">
        <f t="shared" si="55"/>
        <v>230 mm + 1,85 cm + 12 cm + 13 dm + 0,3 m = 1,9685 m</v>
      </c>
      <c r="AV200" s="19">
        <v>0</v>
      </c>
      <c r="AW200" s="19" t="s">
        <v>217</v>
      </c>
      <c r="AX200">
        <f t="shared" si="57"/>
        <v>200</v>
      </c>
    </row>
    <row r="201" spans="1:50" ht="12.75">
      <c r="A201" s="14" t="s">
        <v>1499</v>
      </c>
      <c r="B201" s="14" t="s">
        <v>1500</v>
      </c>
      <c r="C201" s="14" t="s">
        <v>1501</v>
      </c>
      <c r="D201" s="14" t="s">
        <v>1502</v>
      </c>
      <c r="E201" s="14" t="s">
        <v>1505</v>
      </c>
      <c r="K201" s="15" t="s">
        <v>321</v>
      </c>
      <c r="Z201">
        <f t="shared" si="45"/>
        <v>0.23</v>
      </c>
      <c r="AA201">
        <f t="shared" si="46"/>
        <v>0.018500000000000003</v>
      </c>
      <c r="AB201">
        <f t="shared" si="47"/>
        <v>0.12</v>
      </c>
      <c r="AC201">
        <f t="shared" si="48"/>
        <v>1.3</v>
      </c>
      <c r="AD201">
        <f t="shared" si="49"/>
        <v>0.25</v>
      </c>
      <c r="AE201">
        <f t="shared" si="50"/>
      </c>
      <c r="AF201">
        <f t="shared" si="51"/>
      </c>
      <c r="AG201">
        <f t="shared" si="52"/>
      </c>
      <c r="AH201">
        <f t="shared" si="53"/>
      </c>
      <c r="AI201">
        <f t="shared" si="54"/>
      </c>
      <c r="AJ201">
        <f t="shared" si="56"/>
        <v>1.9185</v>
      </c>
      <c r="AK201" t="str">
        <f t="shared" si="55"/>
        <v>230 mm + 1,85 cm + 12 cm + 13 dm + 0,25 m = 1,9185 m</v>
      </c>
      <c r="AV201" s="19">
        <v>0</v>
      </c>
      <c r="AW201" s="19" t="s">
        <v>220</v>
      </c>
      <c r="AX201">
        <f t="shared" si="57"/>
        <v>201</v>
      </c>
    </row>
    <row r="202" spans="1:50" ht="12.75">
      <c r="A202" s="14" t="s">
        <v>1499</v>
      </c>
      <c r="B202" s="14" t="s">
        <v>1500</v>
      </c>
      <c r="C202" s="14" t="s">
        <v>1501</v>
      </c>
      <c r="D202" s="14" t="s">
        <v>1503</v>
      </c>
      <c r="E202" s="14" t="s">
        <v>1504</v>
      </c>
      <c r="K202" s="15" t="s">
        <v>322</v>
      </c>
      <c r="Z202">
        <f t="shared" si="45"/>
        <v>0.23</v>
      </c>
      <c r="AA202">
        <f t="shared" si="46"/>
        <v>0.018500000000000003</v>
      </c>
      <c r="AB202">
        <f t="shared" si="47"/>
        <v>0.12</v>
      </c>
      <c r="AC202">
        <f t="shared" si="48"/>
        <v>0.58</v>
      </c>
      <c r="AD202">
        <f t="shared" si="49"/>
        <v>0.3</v>
      </c>
      <c r="AE202">
        <f t="shared" si="50"/>
      </c>
      <c r="AF202">
        <f t="shared" si="51"/>
      </c>
      <c r="AG202">
        <f t="shared" si="52"/>
      </c>
      <c r="AH202">
        <f t="shared" si="53"/>
      </c>
      <c r="AI202">
        <f t="shared" si="54"/>
      </c>
      <c r="AJ202">
        <f t="shared" si="56"/>
        <v>1.2485</v>
      </c>
      <c r="AK202" t="str">
        <f t="shared" si="55"/>
        <v>230 mm + 1,85 cm + 12 cm + 58 cm + 0,3 m = 1,2485 m</v>
      </c>
      <c r="AV202" s="19">
        <v>0</v>
      </c>
      <c r="AW202" s="19" t="s">
        <v>224</v>
      </c>
      <c r="AX202">
        <f t="shared" si="57"/>
        <v>202</v>
      </c>
    </row>
    <row r="203" spans="1:50" ht="12.75">
      <c r="A203" s="14" t="s">
        <v>1499</v>
      </c>
      <c r="B203" s="14" t="s">
        <v>1500</v>
      </c>
      <c r="C203" s="14" t="s">
        <v>1501</v>
      </c>
      <c r="D203" s="14" t="s">
        <v>1503</v>
      </c>
      <c r="E203" s="14" t="s">
        <v>1505</v>
      </c>
      <c r="K203" s="15" t="s">
        <v>323</v>
      </c>
      <c r="Z203">
        <f t="shared" si="45"/>
        <v>0.23</v>
      </c>
      <c r="AA203">
        <f t="shared" si="46"/>
        <v>0.018500000000000003</v>
      </c>
      <c r="AB203">
        <f t="shared" si="47"/>
        <v>0.12</v>
      </c>
      <c r="AC203">
        <f t="shared" si="48"/>
        <v>0.58</v>
      </c>
      <c r="AD203">
        <f t="shared" si="49"/>
        <v>0.25</v>
      </c>
      <c r="AE203">
        <f t="shared" si="50"/>
      </c>
      <c r="AF203">
        <f t="shared" si="51"/>
      </c>
      <c r="AG203">
        <f t="shared" si="52"/>
      </c>
      <c r="AH203">
        <f t="shared" si="53"/>
      </c>
      <c r="AI203">
        <f t="shared" si="54"/>
      </c>
      <c r="AJ203">
        <f t="shared" si="56"/>
        <v>1.1985</v>
      </c>
      <c r="AK203" t="str">
        <f t="shared" si="55"/>
        <v>230 mm + 1,85 cm + 12 cm + 58 cm + 0,25 m = 1,1985 m</v>
      </c>
      <c r="AV203" s="19">
        <v>0</v>
      </c>
      <c r="AW203" s="19" t="s">
        <v>229</v>
      </c>
      <c r="AX203">
        <f t="shared" si="57"/>
        <v>203</v>
      </c>
    </row>
    <row r="204" spans="1:50" ht="12.75">
      <c r="A204" s="14" t="s">
        <v>1499</v>
      </c>
      <c r="B204" s="14" t="s">
        <v>1500</v>
      </c>
      <c r="C204" s="14" t="s">
        <v>1501</v>
      </c>
      <c r="D204" s="14" t="s">
        <v>1504</v>
      </c>
      <c r="E204" s="14" t="s">
        <v>1505</v>
      </c>
      <c r="K204" s="15" t="s">
        <v>324</v>
      </c>
      <c r="Z204">
        <f t="shared" si="45"/>
        <v>0.23</v>
      </c>
      <c r="AA204">
        <f t="shared" si="46"/>
        <v>0.018500000000000003</v>
      </c>
      <c r="AB204">
        <f t="shared" si="47"/>
        <v>0.12</v>
      </c>
      <c r="AC204">
        <f t="shared" si="48"/>
        <v>0.3</v>
      </c>
      <c r="AD204">
        <f t="shared" si="49"/>
        <v>0.25</v>
      </c>
      <c r="AE204">
        <f t="shared" si="50"/>
      </c>
      <c r="AF204">
        <f t="shared" si="51"/>
      </c>
      <c r="AG204">
        <f t="shared" si="52"/>
      </c>
      <c r="AH204">
        <f t="shared" si="53"/>
      </c>
      <c r="AI204">
        <f t="shared" si="54"/>
      </c>
      <c r="AJ204">
        <f t="shared" si="56"/>
        <v>0.9185</v>
      </c>
      <c r="AK204" t="str">
        <f t="shared" si="55"/>
        <v>230 mm + 1,85 cm + 12 cm + 0,3 m + 0,25 m = 0,9185 m</v>
      </c>
      <c r="AV204" s="19">
        <v>0</v>
      </c>
      <c r="AW204" s="19" t="s">
        <v>235</v>
      </c>
      <c r="AX204">
        <f t="shared" si="57"/>
        <v>204</v>
      </c>
    </row>
    <row r="205" spans="1:50" ht="12.75">
      <c r="A205" s="14" t="s">
        <v>1499</v>
      </c>
      <c r="B205" s="14" t="s">
        <v>1500</v>
      </c>
      <c r="C205" s="14" t="s">
        <v>1502</v>
      </c>
      <c r="D205" s="14" t="s">
        <v>1503</v>
      </c>
      <c r="E205" s="14" t="s">
        <v>1504</v>
      </c>
      <c r="K205" s="15" t="s">
        <v>325</v>
      </c>
      <c r="Z205">
        <f t="shared" si="45"/>
        <v>0.23</v>
      </c>
      <c r="AA205">
        <f t="shared" si="46"/>
        <v>0.018500000000000003</v>
      </c>
      <c r="AB205">
        <f t="shared" si="47"/>
        <v>1.3</v>
      </c>
      <c r="AC205">
        <f t="shared" si="48"/>
        <v>0.58</v>
      </c>
      <c r="AD205">
        <f t="shared" si="49"/>
        <v>0.3</v>
      </c>
      <c r="AE205">
        <f t="shared" si="50"/>
      </c>
      <c r="AF205">
        <f t="shared" si="51"/>
      </c>
      <c r="AG205">
        <f t="shared" si="52"/>
      </c>
      <c r="AH205">
        <f t="shared" si="53"/>
      </c>
      <c r="AI205">
        <f t="shared" si="54"/>
      </c>
      <c r="AJ205">
        <f t="shared" si="56"/>
        <v>2.4284999999999997</v>
      </c>
      <c r="AK205" t="str">
        <f t="shared" si="55"/>
        <v>230 mm + 1,85 cm + 13 dm + 58 cm + 0,3 m = 2,4285 m</v>
      </c>
      <c r="AV205" s="19">
        <v>0</v>
      </c>
      <c r="AW205" s="19" t="s">
        <v>236</v>
      </c>
      <c r="AX205">
        <f t="shared" si="57"/>
        <v>205</v>
      </c>
    </row>
    <row r="206" spans="1:50" ht="12.75">
      <c r="A206" s="14" t="s">
        <v>1499</v>
      </c>
      <c r="B206" s="14" t="s">
        <v>1500</v>
      </c>
      <c r="C206" s="14" t="s">
        <v>1502</v>
      </c>
      <c r="D206" s="14" t="s">
        <v>1503</v>
      </c>
      <c r="E206" s="14" t="s">
        <v>1505</v>
      </c>
      <c r="K206" s="15" t="s">
        <v>326</v>
      </c>
      <c r="Z206">
        <f t="shared" si="45"/>
        <v>0.23</v>
      </c>
      <c r="AA206">
        <f t="shared" si="46"/>
        <v>0.018500000000000003</v>
      </c>
      <c r="AB206">
        <f t="shared" si="47"/>
        <v>1.3</v>
      </c>
      <c r="AC206">
        <f t="shared" si="48"/>
        <v>0.58</v>
      </c>
      <c r="AD206">
        <f t="shared" si="49"/>
        <v>0.25</v>
      </c>
      <c r="AE206">
        <f t="shared" si="50"/>
      </c>
      <c r="AF206">
        <f t="shared" si="51"/>
      </c>
      <c r="AG206">
        <f t="shared" si="52"/>
      </c>
      <c r="AH206">
        <f t="shared" si="53"/>
      </c>
      <c r="AI206">
        <f t="shared" si="54"/>
      </c>
      <c r="AJ206">
        <f t="shared" si="56"/>
        <v>2.3785</v>
      </c>
      <c r="AK206" t="str">
        <f t="shared" si="55"/>
        <v>230 mm + 1,85 cm + 13 dm + 58 cm + 0,25 m = 2,3785 m</v>
      </c>
      <c r="AV206" s="19">
        <v>0</v>
      </c>
      <c r="AW206" s="19" t="s">
        <v>238</v>
      </c>
      <c r="AX206">
        <f t="shared" si="57"/>
        <v>206</v>
      </c>
    </row>
    <row r="207" spans="1:50" ht="12.75">
      <c r="A207" s="14" t="s">
        <v>1499</v>
      </c>
      <c r="B207" s="14" t="s">
        <v>1500</v>
      </c>
      <c r="C207" s="14" t="s">
        <v>1502</v>
      </c>
      <c r="D207" s="14" t="s">
        <v>1504</v>
      </c>
      <c r="E207" s="14" t="s">
        <v>1505</v>
      </c>
      <c r="K207" s="15" t="s">
        <v>327</v>
      </c>
      <c r="Z207">
        <f t="shared" si="45"/>
        <v>0.23</v>
      </c>
      <c r="AA207">
        <f t="shared" si="46"/>
        <v>0.018500000000000003</v>
      </c>
      <c r="AB207">
        <f t="shared" si="47"/>
        <v>1.3</v>
      </c>
      <c r="AC207">
        <f t="shared" si="48"/>
        <v>0.3</v>
      </c>
      <c r="AD207">
        <f t="shared" si="49"/>
        <v>0.25</v>
      </c>
      <c r="AE207">
        <f t="shared" si="50"/>
      </c>
      <c r="AF207">
        <f t="shared" si="51"/>
      </c>
      <c r="AG207">
        <f t="shared" si="52"/>
      </c>
      <c r="AH207">
        <f t="shared" si="53"/>
      </c>
      <c r="AI207">
        <f t="shared" si="54"/>
      </c>
      <c r="AJ207">
        <f t="shared" si="56"/>
        <v>2.0985</v>
      </c>
      <c r="AK207" t="str">
        <f t="shared" si="55"/>
        <v>230 mm + 1,85 cm + 13 dm + 0,3 m + 0,25 m = 2,0985 m</v>
      </c>
      <c r="AV207" s="19">
        <v>0</v>
      </c>
      <c r="AW207" s="19" t="s">
        <v>241</v>
      </c>
      <c r="AX207">
        <f t="shared" si="57"/>
        <v>207</v>
      </c>
    </row>
    <row r="208" spans="1:50" ht="12.75">
      <c r="A208" s="14" t="s">
        <v>1499</v>
      </c>
      <c r="B208" s="14" t="s">
        <v>1500</v>
      </c>
      <c r="C208" s="14" t="s">
        <v>1503</v>
      </c>
      <c r="D208" s="14" t="s">
        <v>1504</v>
      </c>
      <c r="E208" s="14" t="s">
        <v>1505</v>
      </c>
      <c r="K208" s="15" t="s">
        <v>328</v>
      </c>
      <c r="Z208">
        <f t="shared" si="45"/>
        <v>0.23</v>
      </c>
      <c r="AA208">
        <f t="shared" si="46"/>
        <v>0.018500000000000003</v>
      </c>
      <c r="AB208">
        <f t="shared" si="47"/>
        <v>0.58</v>
      </c>
      <c r="AC208">
        <f t="shared" si="48"/>
        <v>0.3</v>
      </c>
      <c r="AD208">
        <f t="shared" si="49"/>
        <v>0.25</v>
      </c>
      <c r="AE208">
        <f t="shared" si="50"/>
      </c>
      <c r="AF208">
        <f t="shared" si="51"/>
      </c>
      <c r="AG208">
        <f t="shared" si="52"/>
      </c>
      <c r="AH208">
        <f t="shared" si="53"/>
      </c>
      <c r="AI208">
        <f t="shared" si="54"/>
      </c>
      <c r="AJ208">
        <f t="shared" si="56"/>
        <v>1.3785</v>
      </c>
      <c r="AK208" t="str">
        <f t="shared" si="55"/>
        <v>230 mm + 1,85 cm + 58 cm + 0,3 m + 0,25 m = 1,3785 m</v>
      </c>
      <c r="AV208" s="19">
        <v>0</v>
      </c>
      <c r="AW208" s="19" t="s">
        <v>245</v>
      </c>
      <c r="AX208">
        <f t="shared" si="57"/>
        <v>208</v>
      </c>
    </row>
    <row r="209" spans="1:50" ht="12.75">
      <c r="A209" s="14" t="s">
        <v>1499</v>
      </c>
      <c r="B209" s="14" t="s">
        <v>1501</v>
      </c>
      <c r="C209" s="14" t="s">
        <v>1502</v>
      </c>
      <c r="D209" s="14" t="s">
        <v>1503</v>
      </c>
      <c r="E209" s="14" t="s">
        <v>1504</v>
      </c>
      <c r="K209" s="15" t="s">
        <v>329</v>
      </c>
      <c r="Z209">
        <f t="shared" si="45"/>
        <v>0.23</v>
      </c>
      <c r="AA209">
        <f t="shared" si="46"/>
        <v>0.12</v>
      </c>
      <c r="AB209">
        <f t="shared" si="47"/>
        <v>1.3</v>
      </c>
      <c r="AC209">
        <f t="shared" si="48"/>
        <v>0.58</v>
      </c>
      <c r="AD209">
        <f t="shared" si="49"/>
        <v>0.3</v>
      </c>
      <c r="AE209">
        <f t="shared" si="50"/>
      </c>
      <c r="AF209">
        <f t="shared" si="51"/>
      </c>
      <c r="AG209">
        <f t="shared" si="52"/>
      </c>
      <c r="AH209">
        <f t="shared" si="53"/>
      </c>
      <c r="AI209">
        <f t="shared" si="54"/>
      </c>
      <c r="AJ209">
        <f t="shared" si="56"/>
        <v>2.53</v>
      </c>
      <c r="AK209" t="str">
        <f t="shared" si="55"/>
        <v>230 mm + 12 cm + 13 dm + 58 cm + 0,3 m = 2,53 m</v>
      </c>
      <c r="AV209" s="19">
        <v>0</v>
      </c>
      <c r="AW209" s="19" t="s">
        <v>250</v>
      </c>
      <c r="AX209">
        <f t="shared" si="57"/>
        <v>209</v>
      </c>
    </row>
    <row r="210" spans="1:50" ht="12.75">
      <c r="A210" s="14" t="s">
        <v>1499</v>
      </c>
      <c r="B210" s="14" t="s">
        <v>1501</v>
      </c>
      <c r="C210" s="14" t="s">
        <v>1502</v>
      </c>
      <c r="D210" s="14" t="s">
        <v>1503</v>
      </c>
      <c r="E210" s="14" t="s">
        <v>1505</v>
      </c>
      <c r="K210" s="15" t="s">
        <v>330</v>
      </c>
      <c r="Z210">
        <f t="shared" si="45"/>
        <v>0.23</v>
      </c>
      <c r="AA210">
        <f t="shared" si="46"/>
        <v>0.12</v>
      </c>
      <c r="AB210">
        <f t="shared" si="47"/>
        <v>1.3</v>
      </c>
      <c r="AC210">
        <f t="shared" si="48"/>
        <v>0.58</v>
      </c>
      <c r="AD210">
        <f t="shared" si="49"/>
        <v>0.25</v>
      </c>
      <c r="AE210">
        <f t="shared" si="50"/>
      </c>
      <c r="AF210">
        <f t="shared" si="51"/>
      </c>
      <c r="AG210">
        <f t="shared" si="52"/>
      </c>
      <c r="AH210">
        <f t="shared" si="53"/>
      </c>
      <c r="AI210">
        <f t="shared" si="54"/>
      </c>
      <c r="AJ210">
        <f t="shared" si="56"/>
        <v>2.48</v>
      </c>
      <c r="AK210" t="str">
        <f t="shared" si="55"/>
        <v>230 mm + 12 cm + 13 dm + 58 cm + 0,25 m = 2,48 m</v>
      </c>
      <c r="AV210" s="19">
        <v>0</v>
      </c>
      <c r="AW210" s="19" t="s">
        <v>256</v>
      </c>
      <c r="AX210">
        <f t="shared" si="57"/>
        <v>210</v>
      </c>
    </row>
    <row r="211" spans="1:50" ht="12.75">
      <c r="A211" s="14" t="s">
        <v>1499</v>
      </c>
      <c r="B211" s="14" t="s">
        <v>1501</v>
      </c>
      <c r="C211" s="14" t="s">
        <v>1502</v>
      </c>
      <c r="D211" s="14" t="s">
        <v>1504</v>
      </c>
      <c r="E211" s="14" t="s">
        <v>1505</v>
      </c>
      <c r="K211" s="15" t="s">
        <v>331</v>
      </c>
      <c r="Z211">
        <f t="shared" si="45"/>
        <v>0.23</v>
      </c>
      <c r="AA211">
        <f t="shared" si="46"/>
        <v>0.12</v>
      </c>
      <c r="AB211">
        <f t="shared" si="47"/>
        <v>1.3</v>
      </c>
      <c r="AC211">
        <f t="shared" si="48"/>
        <v>0.3</v>
      </c>
      <c r="AD211">
        <f t="shared" si="49"/>
        <v>0.25</v>
      </c>
      <c r="AE211">
        <f t="shared" si="50"/>
      </c>
      <c r="AF211">
        <f t="shared" si="51"/>
      </c>
      <c r="AG211">
        <f t="shared" si="52"/>
      </c>
      <c r="AH211">
        <f t="shared" si="53"/>
      </c>
      <c r="AI211">
        <f t="shared" si="54"/>
      </c>
      <c r="AJ211">
        <f t="shared" si="56"/>
        <v>2.2</v>
      </c>
      <c r="AK211" t="str">
        <f t="shared" si="55"/>
        <v>230 mm + 12 cm + 13 dm + 0,3 m + 0,25 m = 2,2 m</v>
      </c>
      <c r="AV211" s="19">
        <v>0</v>
      </c>
      <c r="AW211" s="19" t="s">
        <v>263</v>
      </c>
      <c r="AX211">
        <f t="shared" si="57"/>
        <v>211</v>
      </c>
    </row>
    <row r="212" spans="1:50" ht="12.75">
      <c r="A212" s="14" t="s">
        <v>1499</v>
      </c>
      <c r="B212" s="14" t="s">
        <v>1501</v>
      </c>
      <c r="C212" s="14" t="s">
        <v>1503</v>
      </c>
      <c r="D212" s="14" t="s">
        <v>1504</v>
      </c>
      <c r="E212" s="14" t="s">
        <v>1505</v>
      </c>
      <c r="K212" s="15" t="s">
        <v>332</v>
      </c>
      <c r="Z212">
        <f t="shared" si="45"/>
        <v>0.23</v>
      </c>
      <c r="AA212">
        <f t="shared" si="46"/>
        <v>0.12</v>
      </c>
      <c r="AB212">
        <f t="shared" si="47"/>
        <v>0.58</v>
      </c>
      <c r="AC212">
        <f t="shared" si="48"/>
        <v>0.3</v>
      </c>
      <c r="AD212">
        <f t="shared" si="49"/>
        <v>0.25</v>
      </c>
      <c r="AE212">
        <f t="shared" si="50"/>
      </c>
      <c r="AF212">
        <f t="shared" si="51"/>
      </c>
      <c r="AG212">
        <f t="shared" si="52"/>
      </c>
      <c r="AH212">
        <f t="shared" si="53"/>
      </c>
      <c r="AI212">
        <f t="shared" si="54"/>
      </c>
      <c r="AJ212">
        <f t="shared" si="56"/>
        <v>1.48</v>
      </c>
      <c r="AK212" t="str">
        <f t="shared" si="55"/>
        <v>230 mm + 12 cm + 58 cm + 0,3 m + 0,25 m = 1,48 m</v>
      </c>
      <c r="AV212" s="19">
        <v>0</v>
      </c>
      <c r="AW212" s="19" t="s">
        <v>264</v>
      </c>
      <c r="AX212">
        <f t="shared" si="57"/>
        <v>212</v>
      </c>
    </row>
    <row r="213" spans="1:50" ht="12.75">
      <c r="A213" s="14" t="s">
        <v>1499</v>
      </c>
      <c r="B213" s="14" t="s">
        <v>1502</v>
      </c>
      <c r="C213" s="14" t="s">
        <v>1503</v>
      </c>
      <c r="D213" s="14" t="s">
        <v>1504</v>
      </c>
      <c r="E213" s="14" t="s">
        <v>1505</v>
      </c>
      <c r="K213" s="15" t="s">
        <v>333</v>
      </c>
      <c r="Z213">
        <f t="shared" si="45"/>
        <v>0.23</v>
      </c>
      <c r="AA213">
        <f t="shared" si="46"/>
        <v>1.3</v>
      </c>
      <c r="AB213">
        <f t="shared" si="47"/>
        <v>0.58</v>
      </c>
      <c r="AC213">
        <f t="shared" si="48"/>
        <v>0.3</v>
      </c>
      <c r="AD213">
        <f t="shared" si="49"/>
        <v>0.25</v>
      </c>
      <c r="AE213">
        <f t="shared" si="50"/>
      </c>
      <c r="AF213">
        <f t="shared" si="51"/>
      </c>
      <c r="AG213">
        <f t="shared" si="52"/>
      </c>
      <c r="AH213">
        <f t="shared" si="53"/>
      </c>
      <c r="AI213">
        <f t="shared" si="54"/>
      </c>
      <c r="AJ213">
        <f t="shared" si="56"/>
        <v>2.6599999999999997</v>
      </c>
      <c r="AK213" t="str">
        <f t="shared" si="55"/>
        <v>230 mm + 13 dm + 58 cm + 0,3 m + 0,25 m = 2,66 m</v>
      </c>
      <c r="AV213" s="19">
        <v>0</v>
      </c>
      <c r="AW213" s="19" t="s">
        <v>265</v>
      </c>
      <c r="AX213">
        <f t="shared" si="57"/>
        <v>213</v>
      </c>
    </row>
    <row r="214" spans="1:50" ht="12.75">
      <c r="A214" s="14" t="s">
        <v>1500</v>
      </c>
      <c r="B214" s="14" t="s">
        <v>1501</v>
      </c>
      <c r="C214" s="14" t="s">
        <v>1502</v>
      </c>
      <c r="D214" s="14" t="s">
        <v>1503</v>
      </c>
      <c r="E214" s="14" t="s">
        <v>1504</v>
      </c>
      <c r="K214" s="15" t="s">
        <v>334</v>
      </c>
      <c r="Z214">
        <f t="shared" si="45"/>
        <v>0.018500000000000003</v>
      </c>
      <c r="AA214">
        <f t="shared" si="46"/>
        <v>0.12</v>
      </c>
      <c r="AB214">
        <f t="shared" si="47"/>
        <v>1.3</v>
      </c>
      <c r="AC214">
        <f t="shared" si="48"/>
        <v>0.58</v>
      </c>
      <c r="AD214">
        <f t="shared" si="49"/>
        <v>0.3</v>
      </c>
      <c r="AE214">
        <f t="shared" si="50"/>
      </c>
      <c r="AF214">
        <f t="shared" si="51"/>
      </c>
      <c r="AG214">
        <f t="shared" si="52"/>
      </c>
      <c r="AH214">
        <f t="shared" si="53"/>
      </c>
      <c r="AI214">
        <f t="shared" si="54"/>
      </c>
      <c r="AJ214">
        <f t="shared" si="56"/>
        <v>2.3185</v>
      </c>
      <c r="AK214" t="str">
        <f t="shared" si="55"/>
        <v>1,85 cm + 12 cm + 13 dm + 58 cm + 0,3 m = 2,3185 m</v>
      </c>
      <c r="AV214" s="19">
        <v>0</v>
      </c>
      <c r="AW214" s="19" t="s">
        <v>267</v>
      </c>
      <c r="AX214">
        <f t="shared" si="57"/>
        <v>214</v>
      </c>
    </row>
    <row r="215" spans="1:50" ht="12.75">
      <c r="A215" s="14" t="s">
        <v>1500</v>
      </c>
      <c r="B215" s="14" t="s">
        <v>1501</v>
      </c>
      <c r="C215" s="14" t="s">
        <v>1502</v>
      </c>
      <c r="D215" s="14" t="s">
        <v>1503</v>
      </c>
      <c r="E215" s="14" t="s">
        <v>1505</v>
      </c>
      <c r="K215" s="15" t="s">
        <v>335</v>
      </c>
      <c r="Z215">
        <f t="shared" si="45"/>
        <v>0.018500000000000003</v>
      </c>
      <c r="AA215">
        <f t="shared" si="46"/>
        <v>0.12</v>
      </c>
      <c r="AB215">
        <f t="shared" si="47"/>
        <v>1.3</v>
      </c>
      <c r="AC215">
        <f t="shared" si="48"/>
        <v>0.58</v>
      </c>
      <c r="AD215">
        <f t="shared" si="49"/>
        <v>0.25</v>
      </c>
      <c r="AE215">
        <f t="shared" si="50"/>
      </c>
      <c r="AF215">
        <f t="shared" si="51"/>
      </c>
      <c r="AG215">
        <f t="shared" si="52"/>
      </c>
      <c r="AH215">
        <f t="shared" si="53"/>
      </c>
      <c r="AI215">
        <f t="shared" si="54"/>
      </c>
      <c r="AJ215">
        <f t="shared" si="56"/>
        <v>2.2685</v>
      </c>
      <c r="AK215" t="str">
        <f t="shared" si="55"/>
        <v>1,85 cm + 12 cm + 13 dm + 58 cm + 0,25 m = 2,2685 m</v>
      </c>
      <c r="AV215" s="19">
        <v>0</v>
      </c>
      <c r="AW215" s="19" t="s">
        <v>268</v>
      </c>
      <c r="AX215">
        <f t="shared" si="57"/>
        <v>215</v>
      </c>
    </row>
    <row r="216" spans="1:50" ht="12.75">
      <c r="A216" s="14" t="s">
        <v>1500</v>
      </c>
      <c r="B216" s="14" t="s">
        <v>1501</v>
      </c>
      <c r="C216" s="14" t="s">
        <v>1502</v>
      </c>
      <c r="D216" s="14" t="s">
        <v>1504</v>
      </c>
      <c r="E216" s="14" t="s">
        <v>1505</v>
      </c>
      <c r="K216" s="15" t="s">
        <v>336</v>
      </c>
      <c r="Z216">
        <f t="shared" si="45"/>
        <v>0.018500000000000003</v>
      </c>
      <c r="AA216">
        <f t="shared" si="46"/>
        <v>0.12</v>
      </c>
      <c r="AB216">
        <f t="shared" si="47"/>
        <v>1.3</v>
      </c>
      <c r="AC216">
        <f t="shared" si="48"/>
        <v>0.3</v>
      </c>
      <c r="AD216">
        <f t="shared" si="49"/>
        <v>0.25</v>
      </c>
      <c r="AE216">
        <f t="shared" si="50"/>
      </c>
      <c r="AF216">
        <f t="shared" si="51"/>
      </c>
      <c r="AG216">
        <f t="shared" si="52"/>
      </c>
      <c r="AH216">
        <f t="shared" si="53"/>
      </c>
      <c r="AI216">
        <f t="shared" si="54"/>
      </c>
      <c r="AJ216">
        <f t="shared" si="56"/>
        <v>1.9885000000000002</v>
      </c>
      <c r="AK216" t="str">
        <f t="shared" si="55"/>
        <v>1,85 cm + 12 cm + 13 dm + 0,3 m + 0,25 m = 1,9885 m</v>
      </c>
      <c r="AV216" s="19">
        <v>0</v>
      </c>
      <c r="AW216" s="19" t="s">
        <v>270</v>
      </c>
      <c r="AX216">
        <f t="shared" si="57"/>
        <v>216</v>
      </c>
    </row>
    <row r="217" spans="1:50" ht="12.75">
      <c r="A217" s="14" t="s">
        <v>1500</v>
      </c>
      <c r="B217" s="14" t="s">
        <v>1501</v>
      </c>
      <c r="C217" s="14" t="s">
        <v>1503</v>
      </c>
      <c r="D217" s="14" t="s">
        <v>1504</v>
      </c>
      <c r="E217" s="14" t="s">
        <v>1505</v>
      </c>
      <c r="K217" s="15" t="s">
        <v>337</v>
      </c>
      <c r="Z217">
        <f t="shared" si="45"/>
        <v>0.018500000000000003</v>
      </c>
      <c r="AA217">
        <f t="shared" si="46"/>
        <v>0.12</v>
      </c>
      <c r="AB217">
        <f t="shared" si="47"/>
        <v>0.58</v>
      </c>
      <c r="AC217">
        <f t="shared" si="48"/>
        <v>0.3</v>
      </c>
      <c r="AD217">
        <f t="shared" si="49"/>
        <v>0.25</v>
      </c>
      <c r="AE217">
        <f t="shared" si="50"/>
      </c>
      <c r="AF217">
        <f t="shared" si="51"/>
      </c>
      <c r="AG217">
        <f t="shared" si="52"/>
      </c>
      <c r="AH217">
        <f t="shared" si="53"/>
      </c>
      <c r="AI217">
        <f t="shared" si="54"/>
      </c>
      <c r="AJ217">
        <f t="shared" si="56"/>
        <v>1.2685</v>
      </c>
      <c r="AK217" t="str">
        <f t="shared" si="55"/>
        <v>1,85 cm + 12 cm + 58 cm + 0,3 m + 0,25 m = 1,2685 m</v>
      </c>
      <c r="AV217" s="19">
        <v>0</v>
      </c>
      <c r="AW217" s="19" t="s">
        <v>273</v>
      </c>
      <c r="AX217">
        <f t="shared" si="57"/>
        <v>217</v>
      </c>
    </row>
    <row r="218" spans="1:50" ht="12.75">
      <c r="A218" s="14" t="s">
        <v>1500</v>
      </c>
      <c r="B218" s="14" t="s">
        <v>1502</v>
      </c>
      <c r="C218" s="14" t="s">
        <v>1503</v>
      </c>
      <c r="D218" s="14" t="s">
        <v>1504</v>
      </c>
      <c r="E218" s="14" t="s">
        <v>1505</v>
      </c>
      <c r="K218" s="15" t="s">
        <v>338</v>
      </c>
      <c r="Z218">
        <f t="shared" si="45"/>
        <v>0.018500000000000003</v>
      </c>
      <c r="AA218">
        <f t="shared" si="46"/>
        <v>1.3</v>
      </c>
      <c r="AB218">
        <f t="shared" si="47"/>
        <v>0.58</v>
      </c>
      <c r="AC218">
        <f t="shared" si="48"/>
        <v>0.3</v>
      </c>
      <c r="AD218">
        <f t="shared" si="49"/>
        <v>0.25</v>
      </c>
      <c r="AE218">
        <f t="shared" si="50"/>
      </c>
      <c r="AF218">
        <f t="shared" si="51"/>
      </c>
      <c r="AG218">
        <f t="shared" si="52"/>
      </c>
      <c r="AH218">
        <f t="shared" si="53"/>
      </c>
      <c r="AI218">
        <f t="shared" si="54"/>
      </c>
      <c r="AJ218">
        <f t="shared" si="56"/>
        <v>2.4484999999999997</v>
      </c>
      <c r="AK218" t="str">
        <f t="shared" si="55"/>
        <v>1,85 cm + 13 dm + 58 cm + 0,3 m + 0,25 m = 2,4485 m</v>
      </c>
      <c r="AV218" s="19">
        <v>0</v>
      </c>
      <c r="AW218" s="19" t="s">
        <v>274</v>
      </c>
      <c r="AX218">
        <f t="shared" si="57"/>
        <v>218</v>
      </c>
    </row>
    <row r="219" spans="1:50" ht="12.75">
      <c r="A219" s="14" t="s">
        <v>1501</v>
      </c>
      <c r="B219" s="14" t="s">
        <v>1502</v>
      </c>
      <c r="C219" s="14" t="s">
        <v>1503</v>
      </c>
      <c r="D219" s="14" t="s">
        <v>1504</v>
      </c>
      <c r="E219" s="14" t="s">
        <v>1505</v>
      </c>
      <c r="K219" s="15" t="s">
        <v>339</v>
      </c>
      <c r="Z219">
        <f t="shared" si="45"/>
        <v>0.12</v>
      </c>
      <c r="AA219">
        <f t="shared" si="46"/>
        <v>1.3</v>
      </c>
      <c r="AB219">
        <f t="shared" si="47"/>
        <v>0.58</v>
      </c>
      <c r="AC219">
        <f t="shared" si="48"/>
        <v>0.3</v>
      </c>
      <c r="AD219">
        <f t="shared" si="49"/>
        <v>0.25</v>
      </c>
      <c r="AE219">
        <f t="shared" si="50"/>
      </c>
      <c r="AF219">
        <f t="shared" si="51"/>
      </c>
      <c r="AG219">
        <f t="shared" si="52"/>
      </c>
      <c r="AH219">
        <f t="shared" si="53"/>
      </c>
      <c r="AI219">
        <f t="shared" si="54"/>
      </c>
      <c r="AJ219">
        <f t="shared" si="56"/>
        <v>2.55</v>
      </c>
      <c r="AK219" t="str">
        <f t="shared" si="55"/>
        <v>12 cm + 13 dm + 58 cm + 0,3 m + 0,25 m = 2,55 m</v>
      </c>
      <c r="AV219" s="19">
        <v>0</v>
      </c>
      <c r="AW219" s="19" t="s">
        <v>276</v>
      </c>
      <c r="AX219">
        <f t="shared" si="57"/>
        <v>219</v>
      </c>
    </row>
    <row r="220" spans="1:50" ht="12.75">
      <c r="A220" s="14" t="s">
        <v>1498</v>
      </c>
      <c r="B220" s="14" t="s">
        <v>1499</v>
      </c>
      <c r="C220" s="14" t="s">
        <v>1500</v>
      </c>
      <c r="D220" s="14" t="s">
        <v>1501</v>
      </c>
      <c r="E220" s="14" t="s">
        <v>1502</v>
      </c>
      <c r="F220" s="14" t="s">
        <v>1503</v>
      </c>
      <c r="K220" s="15" t="s">
        <v>340</v>
      </c>
      <c r="Z220">
        <f t="shared" si="45"/>
        <v>1.18</v>
      </c>
      <c r="AA220">
        <f t="shared" si="46"/>
        <v>0.23</v>
      </c>
      <c r="AB220">
        <f t="shared" si="47"/>
        <v>0.018500000000000003</v>
      </c>
      <c r="AC220">
        <f t="shared" si="48"/>
        <v>0.12</v>
      </c>
      <c r="AD220">
        <f t="shared" si="49"/>
        <v>1.3</v>
      </c>
      <c r="AE220">
        <f t="shared" si="50"/>
        <v>0.58</v>
      </c>
      <c r="AF220">
        <f t="shared" si="51"/>
      </c>
      <c r="AG220">
        <f t="shared" si="52"/>
      </c>
      <c r="AH220">
        <f t="shared" si="53"/>
      </c>
      <c r="AI220">
        <f t="shared" si="54"/>
      </c>
      <c r="AJ220">
        <f t="shared" si="56"/>
        <v>3.4284999999999997</v>
      </c>
      <c r="AK220" t="str">
        <f t="shared" si="55"/>
        <v>118 cm + 230 mm + 1,85 cm + 12 cm + 13 dm + 58 cm = 3,4285 m</v>
      </c>
      <c r="AV220" s="19">
        <v>0</v>
      </c>
      <c r="AW220" s="19" t="s">
        <v>279</v>
      </c>
      <c r="AX220">
        <f t="shared" si="57"/>
        <v>220</v>
      </c>
    </row>
    <row r="221" spans="1:50" ht="12.75">
      <c r="A221" s="14" t="s">
        <v>1498</v>
      </c>
      <c r="B221" s="14" t="s">
        <v>1499</v>
      </c>
      <c r="C221" s="14" t="s">
        <v>1500</v>
      </c>
      <c r="D221" s="14" t="s">
        <v>1501</v>
      </c>
      <c r="E221" s="14" t="s">
        <v>1502</v>
      </c>
      <c r="F221" s="14" t="s">
        <v>1504</v>
      </c>
      <c r="K221" s="15" t="s">
        <v>341</v>
      </c>
      <c r="Z221">
        <f t="shared" si="45"/>
        <v>1.18</v>
      </c>
      <c r="AA221">
        <f t="shared" si="46"/>
        <v>0.23</v>
      </c>
      <c r="AB221">
        <f t="shared" si="47"/>
        <v>0.018500000000000003</v>
      </c>
      <c r="AC221">
        <f t="shared" si="48"/>
        <v>0.12</v>
      </c>
      <c r="AD221">
        <f t="shared" si="49"/>
        <v>1.3</v>
      </c>
      <c r="AE221">
        <f t="shared" si="50"/>
        <v>0.3</v>
      </c>
      <c r="AF221">
        <f t="shared" si="51"/>
      </c>
      <c r="AG221">
        <f t="shared" si="52"/>
      </c>
      <c r="AH221">
        <f t="shared" si="53"/>
      </c>
      <c r="AI221">
        <f t="shared" si="54"/>
      </c>
      <c r="AJ221">
        <f t="shared" si="56"/>
        <v>3.1484999999999994</v>
      </c>
      <c r="AK221" t="str">
        <f t="shared" si="55"/>
        <v>118 cm + 230 mm + 1,85 cm + 12 cm + 13 dm + 0,3 m = 3,1485 m</v>
      </c>
      <c r="AV221" s="19">
        <v>0</v>
      </c>
      <c r="AW221" s="19" t="s">
        <v>283</v>
      </c>
      <c r="AX221">
        <f t="shared" si="57"/>
        <v>221</v>
      </c>
    </row>
    <row r="222" spans="1:50" ht="12.75">
      <c r="A222" s="14" t="s">
        <v>1498</v>
      </c>
      <c r="B222" s="14" t="s">
        <v>1499</v>
      </c>
      <c r="C222" s="14" t="s">
        <v>1500</v>
      </c>
      <c r="D222" s="14" t="s">
        <v>1501</v>
      </c>
      <c r="E222" s="14" t="s">
        <v>1502</v>
      </c>
      <c r="F222" s="14" t="s">
        <v>1505</v>
      </c>
      <c r="K222" s="15" t="s">
        <v>342</v>
      </c>
      <c r="Z222">
        <f t="shared" si="45"/>
        <v>1.18</v>
      </c>
      <c r="AA222">
        <f t="shared" si="46"/>
        <v>0.23</v>
      </c>
      <c r="AB222">
        <f t="shared" si="47"/>
        <v>0.018500000000000003</v>
      </c>
      <c r="AC222">
        <f t="shared" si="48"/>
        <v>0.12</v>
      </c>
      <c r="AD222">
        <f t="shared" si="49"/>
        <v>1.3</v>
      </c>
      <c r="AE222">
        <f t="shared" si="50"/>
        <v>0.25</v>
      </c>
      <c r="AF222">
        <f t="shared" si="51"/>
      </c>
      <c r="AG222">
        <f t="shared" si="52"/>
      </c>
      <c r="AH222">
        <f t="shared" si="53"/>
      </c>
      <c r="AI222">
        <f t="shared" si="54"/>
      </c>
      <c r="AJ222">
        <f t="shared" si="56"/>
        <v>3.0984999999999996</v>
      </c>
      <c r="AK222" t="str">
        <f t="shared" si="55"/>
        <v>118 cm + 230 mm + 1,85 cm + 12 cm + 13 dm + 0,25 m = 3,0985 m</v>
      </c>
      <c r="AV222" s="19">
        <v>0</v>
      </c>
      <c r="AW222" s="19" t="s">
        <v>284</v>
      </c>
      <c r="AX222">
        <f t="shared" si="57"/>
        <v>222</v>
      </c>
    </row>
    <row r="223" spans="1:50" ht="12.75">
      <c r="A223" s="14" t="s">
        <v>1498</v>
      </c>
      <c r="B223" s="14" t="s">
        <v>1499</v>
      </c>
      <c r="C223" s="14" t="s">
        <v>1500</v>
      </c>
      <c r="D223" s="14" t="s">
        <v>1501</v>
      </c>
      <c r="E223" s="14" t="s">
        <v>1503</v>
      </c>
      <c r="F223" s="14" t="s">
        <v>1504</v>
      </c>
      <c r="K223" s="15" t="s">
        <v>343</v>
      </c>
      <c r="Z223">
        <f t="shared" si="45"/>
        <v>1.18</v>
      </c>
      <c r="AA223">
        <f t="shared" si="46"/>
        <v>0.23</v>
      </c>
      <c r="AB223">
        <f t="shared" si="47"/>
        <v>0.018500000000000003</v>
      </c>
      <c r="AC223">
        <f t="shared" si="48"/>
        <v>0.12</v>
      </c>
      <c r="AD223">
        <f t="shared" si="49"/>
        <v>0.58</v>
      </c>
      <c r="AE223">
        <f t="shared" si="50"/>
        <v>0.3</v>
      </c>
      <c r="AF223">
        <f t="shared" si="51"/>
      </c>
      <c r="AG223">
        <f t="shared" si="52"/>
      </c>
      <c r="AH223">
        <f t="shared" si="53"/>
      </c>
      <c r="AI223">
        <f t="shared" si="54"/>
      </c>
      <c r="AJ223">
        <f t="shared" si="56"/>
        <v>2.4284999999999997</v>
      </c>
      <c r="AK223" t="str">
        <f t="shared" si="55"/>
        <v>118 cm + 230 mm + 1,85 cm + 12 cm + 58 cm + 0,3 m = 2,4285 m</v>
      </c>
      <c r="AV223" s="19">
        <v>0</v>
      </c>
      <c r="AW223" s="19" t="s">
        <v>286</v>
      </c>
      <c r="AX223">
        <f t="shared" si="57"/>
        <v>223</v>
      </c>
    </row>
    <row r="224" spans="1:50" ht="12.75">
      <c r="A224" s="14" t="s">
        <v>1498</v>
      </c>
      <c r="B224" s="14" t="s">
        <v>1499</v>
      </c>
      <c r="C224" s="14" t="s">
        <v>1500</v>
      </c>
      <c r="D224" s="14" t="s">
        <v>1501</v>
      </c>
      <c r="E224" s="14" t="s">
        <v>1503</v>
      </c>
      <c r="F224" s="14" t="s">
        <v>1505</v>
      </c>
      <c r="K224" s="15" t="s">
        <v>344</v>
      </c>
      <c r="Z224">
        <f t="shared" si="45"/>
        <v>1.18</v>
      </c>
      <c r="AA224">
        <f t="shared" si="46"/>
        <v>0.23</v>
      </c>
      <c r="AB224">
        <f t="shared" si="47"/>
        <v>0.018500000000000003</v>
      </c>
      <c r="AC224">
        <f t="shared" si="48"/>
        <v>0.12</v>
      </c>
      <c r="AD224">
        <f t="shared" si="49"/>
        <v>0.58</v>
      </c>
      <c r="AE224">
        <f t="shared" si="50"/>
        <v>0.25</v>
      </c>
      <c r="AF224">
        <f t="shared" si="51"/>
      </c>
      <c r="AG224">
        <f t="shared" si="52"/>
      </c>
      <c r="AH224">
        <f t="shared" si="53"/>
      </c>
      <c r="AI224">
        <f t="shared" si="54"/>
      </c>
      <c r="AJ224">
        <f t="shared" si="56"/>
        <v>2.3785</v>
      </c>
      <c r="AK224" t="str">
        <f t="shared" si="55"/>
        <v>118 cm + 230 mm + 1,85 cm + 12 cm + 58 cm + 0,25 m = 2,3785 m</v>
      </c>
      <c r="AV224" s="19">
        <v>0</v>
      </c>
      <c r="AW224" s="19" t="s">
        <v>289</v>
      </c>
      <c r="AX224">
        <f t="shared" si="57"/>
        <v>224</v>
      </c>
    </row>
    <row r="225" spans="1:50" ht="12.75">
      <c r="A225" s="14" t="s">
        <v>1498</v>
      </c>
      <c r="B225" s="14" t="s">
        <v>1499</v>
      </c>
      <c r="C225" s="14" t="s">
        <v>1500</v>
      </c>
      <c r="D225" s="14" t="s">
        <v>1501</v>
      </c>
      <c r="E225" s="14" t="s">
        <v>1504</v>
      </c>
      <c r="F225" s="14" t="s">
        <v>1505</v>
      </c>
      <c r="K225" s="15" t="s">
        <v>345</v>
      </c>
      <c r="Z225">
        <f t="shared" si="45"/>
        <v>1.18</v>
      </c>
      <c r="AA225">
        <f t="shared" si="46"/>
        <v>0.23</v>
      </c>
      <c r="AB225">
        <f t="shared" si="47"/>
        <v>0.018500000000000003</v>
      </c>
      <c r="AC225">
        <f t="shared" si="48"/>
        <v>0.12</v>
      </c>
      <c r="AD225">
        <f t="shared" si="49"/>
        <v>0.3</v>
      </c>
      <c r="AE225">
        <f t="shared" si="50"/>
        <v>0.25</v>
      </c>
      <c r="AF225">
        <f t="shared" si="51"/>
      </c>
      <c r="AG225">
        <f t="shared" si="52"/>
      </c>
      <c r="AH225">
        <f t="shared" si="53"/>
      </c>
      <c r="AI225">
        <f t="shared" si="54"/>
      </c>
      <c r="AJ225">
        <f t="shared" si="56"/>
        <v>2.0984999999999996</v>
      </c>
      <c r="AK225" t="str">
        <f t="shared" si="55"/>
        <v>118 cm + 230 mm + 1,85 cm + 12 cm + 0,3 m + 0,25 m = 2,0985 m</v>
      </c>
      <c r="AV225" s="19">
        <v>0</v>
      </c>
      <c r="AW225" s="19" t="s">
        <v>293</v>
      </c>
      <c r="AX225">
        <f t="shared" si="57"/>
        <v>225</v>
      </c>
    </row>
    <row r="226" spans="1:50" ht="12.75">
      <c r="A226" s="14" t="s">
        <v>1498</v>
      </c>
      <c r="B226" s="14" t="s">
        <v>1499</v>
      </c>
      <c r="C226" s="14" t="s">
        <v>1500</v>
      </c>
      <c r="D226" s="14" t="s">
        <v>1502</v>
      </c>
      <c r="E226" s="14" t="s">
        <v>1503</v>
      </c>
      <c r="F226" s="14" t="s">
        <v>1504</v>
      </c>
      <c r="K226" s="15" t="s">
        <v>346</v>
      </c>
      <c r="Z226">
        <f t="shared" si="45"/>
        <v>1.18</v>
      </c>
      <c r="AA226">
        <f t="shared" si="46"/>
        <v>0.23</v>
      </c>
      <c r="AB226">
        <f t="shared" si="47"/>
        <v>0.018500000000000003</v>
      </c>
      <c r="AC226">
        <f t="shared" si="48"/>
        <v>1.3</v>
      </c>
      <c r="AD226">
        <f t="shared" si="49"/>
        <v>0.58</v>
      </c>
      <c r="AE226">
        <f t="shared" si="50"/>
        <v>0.3</v>
      </c>
      <c r="AF226">
        <f t="shared" si="51"/>
      </c>
      <c r="AG226">
        <f t="shared" si="52"/>
      </c>
      <c r="AH226">
        <f t="shared" si="53"/>
      </c>
      <c r="AI226">
        <f t="shared" si="54"/>
      </c>
      <c r="AJ226">
        <f t="shared" si="56"/>
        <v>3.6085</v>
      </c>
      <c r="AK226" t="str">
        <f t="shared" si="55"/>
        <v>118 cm + 230 mm + 1,85 cm + 13 dm + 58 cm + 0,3 m = 3,6085 m</v>
      </c>
      <c r="AV226" s="19">
        <v>0</v>
      </c>
      <c r="AW226" s="19" t="s">
        <v>298</v>
      </c>
      <c r="AX226">
        <f t="shared" si="57"/>
        <v>226</v>
      </c>
    </row>
    <row r="227" spans="1:50" ht="12.75">
      <c r="A227" s="14" t="s">
        <v>1498</v>
      </c>
      <c r="B227" s="14" t="s">
        <v>1499</v>
      </c>
      <c r="C227" s="14" t="s">
        <v>1500</v>
      </c>
      <c r="D227" s="14" t="s">
        <v>1502</v>
      </c>
      <c r="E227" s="14" t="s">
        <v>1503</v>
      </c>
      <c r="F227" s="14" t="s">
        <v>1505</v>
      </c>
      <c r="K227" s="15" t="s">
        <v>347</v>
      </c>
      <c r="Z227">
        <f t="shared" si="45"/>
        <v>1.18</v>
      </c>
      <c r="AA227">
        <f t="shared" si="46"/>
        <v>0.23</v>
      </c>
      <c r="AB227">
        <f t="shared" si="47"/>
        <v>0.018500000000000003</v>
      </c>
      <c r="AC227">
        <f t="shared" si="48"/>
        <v>1.3</v>
      </c>
      <c r="AD227">
        <f t="shared" si="49"/>
        <v>0.58</v>
      </c>
      <c r="AE227">
        <f t="shared" si="50"/>
        <v>0.25</v>
      </c>
      <c r="AF227">
        <f t="shared" si="51"/>
      </c>
      <c r="AG227">
        <f t="shared" si="52"/>
      </c>
      <c r="AH227">
        <f t="shared" si="53"/>
      </c>
      <c r="AI227">
        <f t="shared" si="54"/>
      </c>
      <c r="AJ227">
        <f t="shared" si="56"/>
        <v>3.5585</v>
      </c>
      <c r="AK227" t="str">
        <f t="shared" si="55"/>
        <v>118 cm + 230 mm + 1,85 cm + 13 dm + 58 cm + 0,25 m = 3,5585 m</v>
      </c>
      <c r="AV227" s="19">
        <v>0</v>
      </c>
      <c r="AW227" s="19" t="s">
        <v>299</v>
      </c>
      <c r="AX227">
        <f t="shared" si="57"/>
        <v>227</v>
      </c>
    </row>
    <row r="228" spans="1:50" ht="12.75">
      <c r="A228" s="14" t="s">
        <v>1498</v>
      </c>
      <c r="B228" s="14" t="s">
        <v>1499</v>
      </c>
      <c r="C228" s="14" t="s">
        <v>1500</v>
      </c>
      <c r="D228" s="14" t="s">
        <v>1502</v>
      </c>
      <c r="E228" s="14" t="s">
        <v>1504</v>
      </c>
      <c r="F228" s="14" t="s">
        <v>1505</v>
      </c>
      <c r="K228" s="15" t="s">
        <v>348</v>
      </c>
      <c r="Z228">
        <f t="shared" si="45"/>
        <v>1.18</v>
      </c>
      <c r="AA228">
        <f t="shared" si="46"/>
        <v>0.23</v>
      </c>
      <c r="AB228">
        <f t="shared" si="47"/>
        <v>0.018500000000000003</v>
      </c>
      <c r="AC228">
        <f t="shared" si="48"/>
        <v>1.3</v>
      </c>
      <c r="AD228">
        <f t="shared" si="49"/>
        <v>0.3</v>
      </c>
      <c r="AE228">
        <f t="shared" si="50"/>
        <v>0.25</v>
      </c>
      <c r="AF228">
        <f t="shared" si="51"/>
      </c>
      <c r="AG228">
        <f t="shared" si="52"/>
      </c>
      <c r="AH228">
        <f t="shared" si="53"/>
      </c>
      <c r="AI228">
        <f t="shared" si="54"/>
      </c>
      <c r="AJ228">
        <f t="shared" si="56"/>
        <v>3.2784999999999997</v>
      </c>
      <c r="AK228" t="str">
        <f t="shared" si="55"/>
        <v>118 cm + 230 mm + 1,85 cm + 13 dm + 0,3 m + 0,25 m = 3,2785 m</v>
      </c>
      <c r="AV228" s="19">
        <v>0</v>
      </c>
      <c r="AW228" s="19" t="s">
        <v>301</v>
      </c>
      <c r="AX228">
        <f t="shared" si="57"/>
        <v>228</v>
      </c>
    </row>
    <row r="229" spans="1:50" ht="12.75">
      <c r="A229" s="14" t="s">
        <v>1498</v>
      </c>
      <c r="B229" s="14" t="s">
        <v>1499</v>
      </c>
      <c r="C229" s="14" t="s">
        <v>1500</v>
      </c>
      <c r="D229" s="14" t="s">
        <v>1503</v>
      </c>
      <c r="E229" s="14" t="s">
        <v>1504</v>
      </c>
      <c r="F229" s="14" t="s">
        <v>1505</v>
      </c>
      <c r="K229" s="15" t="s">
        <v>349</v>
      </c>
      <c r="Z229">
        <f t="shared" si="45"/>
        <v>1.18</v>
      </c>
      <c r="AA229">
        <f t="shared" si="46"/>
        <v>0.23</v>
      </c>
      <c r="AB229">
        <f t="shared" si="47"/>
        <v>0.018500000000000003</v>
      </c>
      <c r="AC229">
        <f t="shared" si="48"/>
        <v>0.58</v>
      </c>
      <c r="AD229">
        <f t="shared" si="49"/>
        <v>0.3</v>
      </c>
      <c r="AE229">
        <f t="shared" si="50"/>
        <v>0.25</v>
      </c>
      <c r="AF229">
        <f t="shared" si="51"/>
      </c>
      <c r="AG229">
        <f t="shared" si="52"/>
      </c>
      <c r="AH229">
        <f t="shared" si="53"/>
      </c>
      <c r="AI229">
        <f t="shared" si="54"/>
      </c>
      <c r="AJ229">
        <f t="shared" si="56"/>
        <v>2.5584999999999996</v>
      </c>
      <c r="AK229" t="str">
        <f t="shared" si="55"/>
        <v>118 cm + 230 mm + 1,85 cm + 58 cm + 0,3 m + 0,25 m = 2,5585 m</v>
      </c>
      <c r="AV229" s="19">
        <v>0</v>
      </c>
      <c r="AW229" s="19" t="s">
        <v>304</v>
      </c>
      <c r="AX229">
        <f t="shared" si="57"/>
        <v>229</v>
      </c>
    </row>
    <row r="230" spans="1:50" ht="12.75">
      <c r="A230" s="14" t="s">
        <v>1498</v>
      </c>
      <c r="B230" s="14" t="s">
        <v>1499</v>
      </c>
      <c r="C230" s="14" t="s">
        <v>1501</v>
      </c>
      <c r="D230" s="14" t="s">
        <v>1502</v>
      </c>
      <c r="E230" s="14" t="s">
        <v>1503</v>
      </c>
      <c r="F230" s="14" t="s">
        <v>1504</v>
      </c>
      <c r="K230" s="15" t="s">
        <v>350</v>
      </c>
      <c r="Z230">
        <f t="shared" si="45"/>
        <v>1.18</v>
      </c>
      <c r="AA230">
        <f t="shared" si="46"/>
        <v>0.23</v>
      </c>
      <c r="AB230">
        <f t="shared" si="47"/>
        <v>0.12</v>
      </c>
      <c r="AC230">
        <f t="shared" si="48"/>
        <v>1.3</v>
      </c>
      <c r="AD230">
        <f t="shared" si="49"/>
        <v>0.58</v>
      </c>
      <c r="AE230">
        <f t="shared" si="50"/>
        <v>0.3</v>
      </c>
      <c r="AF230">
        <f t="shared" si="51"/>
      </c>
      <c r="AG230">
        <f t="shared" si="52"/>
      </c>
      <c r="AH230">
        <f t="shared" si="53"/>
      </c>
      <c r="AI230">
        <f t="shared" si="54"/>
      </c>
      <c r="AJ230">
        <f t="shared" si="56"/>
        <v>3.71</v>
      </c>
      <c r="AK230" t="str">
        <f t="shared" si="55"/>
        <v>118 cm + 230 mm + 12 cm + 13 dm + 58 cm + 0,3 m = 3,71 m</v>
      </c>
      <c r="AV230" s="19">
        <v>0</v>
      </c>
      <c r="AW230" s="19" t="s">
        <v>308</v>
      </c>
      <c r="AX230">
        <f t="shared" si="57"/>
        <v>230</v>
      </c>
    </row>
    <row r="231" spans="1:50" ht="12.75">
      <c r="A231" s="14" t="s">
        <v>1498</v>
      </c>
      <c r="B231" s="14" t="s">
        <v>1499</v>
      </c>
      <c r="C231" s="14" t="s">
        <v>1501</v>
      </c>
      <c r="D231" s="14" t="s">
        <v>1502</v>
      </c>
      <c r="E231" s="14" t="s">
        <v>1503</v>
      </c>
      <c r="F231" s="14" t="s">
        <v>1505</v>
      </c>
      <c r="K231" s="15" t="s">
        <v>351</v>
      </c>
      <c r="Z231">
        <f t="shared" si="45"/>
        <v>1.18</v>
      </c>
      <c r="AA231">
        <f t="shared" si="46"/>
        <v>0.23</v>
      </c>
      <c r="AB231">
        <f t="shared" si="47"/>
        <v>0.12</v>
      </c>
      <c r="AC231">
        <f t="shared" si="48"/>
        <v>1.3</v>
      </c>
      <c r="AD231">
        <f t="shared" si="49"/>
        <v>0.58</v>
      </c>
      <c r="AE231">
        <f t="shared" si="50"/>
        <v>0.25</v>
      </c>
      <c r="AF231">
        <f t="shared" si="51"/>
      </c>
      <c r="AG231">
        <f t="shared" si="52"/>
      </c>
      <c r="AH231">
        <f t="shared" si="53"/>
      </c>
      <c r="AI231">
        <f t="shared" si="54"/>
      </c>
      <c r="AJ231">
        <f t="shared" si="56"/>
        <v>3.66</v>
      </c>
      <c r="AK231" t="str">
        <f t="shared" si="55"/>
        <v>118 cm + 230 mm + 12 cm + 13 dm + 58 cm + 0,25 m = 3,66 m</v>
      </c>
      <c r="AV231" s="19">
        <v>0</v>
      </c>
      <c r="AW231" s="19" t="s">
        <v>313</v>
      </c>
      <c r="AX231">
        <f t="shared" si="57"/>
        <v>231</v>
      </c>
    </row>
    <row r="232" spans="1:50" ht="12.75">
      <c r="A232" s="14" t="s">
        <v>1498</v>
      </c>
      <c r="B232" s="14" t="s">
        <v>1499</v>
      </c>
      <c r="C232" s="14" t="s">
        <v>1501</v>
      </c>
      <c r="D232" s="14" t="s">
        <v>1502</v>
      </c>
      <c r="E232" s="14" t="s">
        <v>1504</v>
      </c>
      <c r="F232" s="14" t="s">
        <v>1505</v>
      </c>
      <c r="K232" s="15" t="s">
        <v>352</v>
      </c>
      <c r="Z232">
        <f t="shared" si="45"/>
        <v>1.18</v>
      </c>
      <c r="AA232">
        <f t="shared" si="46"/>
        <v>0.23</v>
      </c>
      <c r="AB232">
        <f t="shared" si="47"/>
        <v>0.12</v>
      </c>
      <c r="AC232">
        <f t="shared" si="48"/>
        <v>1.3</v>
      </c>
      <c r="AD232">
        <f t="shared" si="49"/>
        <v>0.3</v>
      </c>
      <c r="AE232">
        <f t="shared" si="50"/>
        <v>0.25</v>
      </c>
      <c r="AF232">
        <f t="shared" si="51"/>
      </c>
      <c r="AG232">
        <f t="shared" si="52"/>
      </c>
      <c r="AH232">
        <f t="shared" si="53"/>
      </c>
      <c r="AI232">
        <f t="shared" si="54"/>
      </c>
      <c r="AJ232">
        <f t="shared" si="56"/>
        <v>3.38</v>
      </c>
      <c r="AK232" t="str">
        <f t="shared" si="55"/>
        <v>118 cm + 230 mm + 12 cm + 13 dm + 0,3 m + 0,25 m = 3,38 m</v>
      </c>
      <c r="AV232" s="19">
        <v>0</v>
      </c>
      <c r="AW232" s="19" t="s">
        <v>762</v>
      </c>
      <c r="AX232">
        <f t="shared" si="57"/>
        <v>232</v>
      </c>
    </row>
    <row r="233" spans="1:50" ht="12.75">
      <c r="A233" s="14" t="s">
        <v>1498</v>
      </c>
      <c r="B233" s="14" t="s">
        <v>1499</v>
      </c>
      <c r="C233" s="14" t="s">
        <v>1501</v>
      </c>
      <c r="D233" s="14" t="s">
        <v>1503</v>
      </c>
      <c r="E233" s="14" t="s">
        <v>1504</v>
      </c>
      <c r="F233" s="14" t="s">
        <v>1505</v>
      </c>
      <c r="K233" s="15" t="s">
        <v>353</v>
      </c>
      <c r="Z233">
        <f aca="true" t="shared" si="58" ref="Z233:Z296">IF(A233&lt;&gt;"",Größelesen(A233),"")</f>
        <v>1.18</v>
      </c>
      <c r="AA233">
        <f aca="true" t="shared" si="59" ref="AA233:AA296">IF(B233&lt;&gt;"",Größelesen(B233),"")</f>
        <v>0.23</v>
      </c>
      <c r="AB233">
        <f aca="true" t="shared" si="60" ref="AB233:AB296">IF(C233&lt;&gt;"",Größelesen(C233),"")</f>
        <v>0.12</v>
      </c>
      <c r="AC233">
        <f aca="true" t="shared" si="61" ref="AC233:AC296">IF(D233&lt;&gt;"",Größelesen(D233),"")</f>
        <v>0.58</v>
      </c>
      <c r="AD233">
        <f aca="true" t="shared" si="62" ref="AD233:AD296">IF(E233&lt;&gt;"",Größelesen(E233),"")</f>
        <v>0.3</v>
      </c>
      <c r="AE233">
        <f aca="true" t="shared" si="63" ref="AE233:AE296">IF(F233&lt;&gt;"",Größelesen(F233),"")</f>
        <v>0.25</v>
      </c>
      <c r="AF233">
        <f aca="true" t="shared" si="64" ref="AF233:AF296">IF(G233&lt;&gt;"",Größelesen(G233),"")</f>
      </c>
      <c r="AG233">
        <f aca="true" t="shared" si="65" ref="AG233:AG296">IF(H233&lt;&gt;"",Größelesen(H233),"")</f>
      </c>
      <c r="AH233">
        <f aca="true" t="shared" si="66" ref="AH233:AH296">IF(I233&lt;&gt;"",Größelesen(I233),"")</f>
      </c>
      <c r="AI233">
        <f aca="true" t="shared" si="67" ref="AI233:AI296">IF(J233&lt;&gt;"",Größelesen(J233),"")</f>
      </c>
      <c r="AJ233">
        <f t="shared" si="56"/>
        <v>2.6599999999999997</v>
      </c>
      <c r="AK233" t="str">
        <f t="shared" si="55"/>
        <v>118 cm + 230 mm + 12 cm + 58 cm + 0,3 m + 0,25 m = 2,66 m</v>
      </c>
      <c r="AV233" s="19">
        <v>0</v>
      </c>
      <c r="AW233" s="19" t="s">
        <v>763</v>
      </c>
      <c r="AX233">
        <f t="shared" si="57"/>
        <v>233</v>
      </c>
    </row>
    <row r="234" spans="1:50" ht="12.75">
      <c r="A234" s="14" t="s">
        <v>1498</v>
      </c>
      <c r="B234" s="14" t="s">
        <v>1499</v>
      </c>
      <c r="C234" s="14" t="s">
        <v>1502</v>
      </c>
      <c r="D234" s="14" t="s">
        <v>1503</v>
      </c>
      <c r="E234" s="14" t="s">
        <v>1504</v>
      </c>
      <c r="F234" s="14" t="s">
        <v>1505</v>
      </c>
      <c r="K234" s="15" t="s">
        <v>354</v>
      </c>
      <c r="Z234">
        <f t="shared" si="58"/>
        <v>1.18</v>
      </c>
      <c r="AA234">
        <f t="shared" si="59"/>
        <v>0.23</v>
      </c>
      <c r="AB234">
        <f t="shared" si="60"/>
        <v>1.3</v>
      </c>
      <c r="AC234">
        <f t="shared" si="61"/>
        <v>0.58</v>
      </c>
      <c r="AD234">
        <f t="shared" si="62"/>
        <v>0.3</v>
      </c>
      <c r="AE234">
        <f t="shared" si="63"/>
        <v>0.25</v>
      </c>
      <c r="AF234">
        <f t="shared" si="64"/>
      </c>
      <c r="AG234">
        <f t="shared" si="65"/>
      </c>
      <c r="AH234">
        <f t="shared" si="66"/>
      </c>
      <c r="AI234">
        <f t="shared" si="67"/>
      </c>
      <c r="AJ234">
        <f t="shared" si="56"/>
        <v>3.84</v>
      </c>
      <c r="AK234" t="str">
        <f t="shared" si="55"/>
        <v>118 cm + 230 mm + 13 dm + 58 cm + 0,3 m + 0,25 m = 3,84 m</v>
      </c>
      <c r="AV234" s="19">
        <v>0</v>
      </c>
      <c r="AW234" s="19" t="s">
        <v>765</v>
      </c>
      <c r="AX234">
        <f t="shared" si="57"/>
        <v>234</v>
      </c>
    </row>
    <row r="235" spans="1:50" ht="12.75">
      <c r="A235" s="14" t="s">
        <v>1498</v>
      </c>
      <c r="B235" s="14" t="s">
        <v>1500</v>
      </c>
      <c r="C235" s="14" t="s">
        <v>1501</v>
      </c>
      <c r="D235" s="14" t="s">
        <v>1502</v>
      </c>
      <c r="E235" s="14" t="s">
        <v>1503</v>
      </c>
      <c r="F235" s="14" t="s">
        <v>1504</v>
      </c>
      <c r="K235" s="15" t="s">
        <v>355</v>
      </c>
      <c r="Z235">
        <f t="shared" si="58"/>
        <v>1.18</v>
      </c>
      <c r="AA235">
        <f t="shared" si="59"/>
        <v>0.018500000000000003</v>
      </c>
      <c r="AB235">
        <f t="shared" si="60"/>
        <v>0.12</v>
      </c>
      <c r="AC235">
        <f t="shared" si="61"/>
        <v>1.3</v>
      </c>
      <c r="AD235">
        <f t="shared" si="62"/>
        <v>0.58</v>
      </c>
      <c r="AE235">
        <f t="shared" si="63"/>
        <v>0.3</v>
      </c>
      <c r="AF235">
        <f t="shared" si="64"/>
      </c>
      <c r="AG235">
        <f t="shared" si="65"/>
      </c>
      <c r="AH235">
        <f t="shared" si="66"/>
      </c>
      <c r="AI235">
        <f t="shared" si="67"/>
      </c>
      <c r="AJ235">
        <f t="shared" si="56"/>
        <v>3.4985</v>
      </c>
      <c r="AK235" t="str">
        <f t="shared" si="55"/>
        <v>118 cm + 1,85 cm + 12 cm + 13 dm + 58 cm + 0,3 m = 3,4985 m</v>
      </c>
      <c r="AV235" s="19">
        <v>0</v>
      </c>
      <c r="AW235" s="19" t="s">
        <v>768</v>
      </c>
      <c r="AX235">
        <f t="shared" si="57"/>
        <v>235</v>
      </c>
    </row>
    <row r="236" spans="1:50" ht="12.75">
      <c r="A236" s="14" t="s">
        <v>1498</v>
      </c>
      <c r="B236" s="14" t="s">
        <v>1500</v>
      </c>
      <c r="C236" s="14" t="s">
        <v>1501</v>
      </c>
      <c r="D236" s="14" t="s">
        <v>1502</v>
      </c>
      <c r="E236" s="14" t="s">
        <v>1503</v>
      </c>
      <c r="F236" s="14" t="s">
        <v>1505</v>
      </c>
      <c r="K236" s="15" t="s">
        <v>356</v>
      </c>
      <c r="Z236">
        <f t="shared" si="58"/>
        <v>1.18</v>
      </c>
      <c r="AA236">
        <f t="shared" si="59"/>
        <v>0.018500000000000003</v>
      </c>
      <c r="AB236">
        <f t="shared" si="60"/>
        <v>0.12</v>
      </c>
      <c r="AC236">
        <f t="shared" si="61"/>
        <v>1.3</v>
      </c>
      <c r="AD236">
        <f t="shared" si="62"/>
        <v>0.58</v>
      </c>
      <c r="AE236">
        <f t="shared" si="63"/>
        <v>0.25</v>
      </c>
      <c r="AF236">
        <f t="shared" si="64"/>
      </c>
      <c r="AG236">
        <f t="shared" si="65"/>
      </c>
      <c r="AH236">
        <f t="shared" si="66"/>
      </c>
      <c r="AI236">
        <f t="shared" si="67"/>
      </c>
      <c r="AJ236">
        <f t="shared" si="56"/>
        <v>3.4485</v>
      </c>
      <c r="AK236" t="str">
        <f t="shared" si="55"/>
        <v>118 cm + 1,85 cm + 12 cm + 13 dm + 58 cm + 0,25 m = 3,4485 m</v>
      </c>
      <c r="AV236" s="19">
        <v>0</v>
      </c>
      <c r="AW236" s="19" t="s">
        <v>772</v>
      </c>
      <c r="AX236">
        <f t="shared" si="57"/>
        <v>236</v>
      </c>
    </row>
    <row r="237" spans="1:50" ht="12.75">
      <c r="A237" s="14" t="s">
        <v>1498</v>
      </c>
      <c r="B237" s="14" t="s">
        <v>1500</v>
      </c>
      <c r="C237" s="14" t="s">
        <v>1501</v>
      </c>
      <c r="D237" s="14" t="s">
        <v>1502</v>
      </c>
      <c r="E237" s="14" t="s">
        <v>1504</v>
      </c>
      <c r="F237" s="14" t="s">
        <v>1505</v>
      </c>
      <c r="K237" s="15" t="s">
        <v>357</v>
      </c>
      <c r="Z237">
        <f t="shared" si="58"/>
        <v>1.18</v>
      </c>
      <c r="AA237">
        <f t="shared" si="59"/>
        <v>0.018500000000000003</v>
      </c>
      <c r="AB237">
        <f t="shared" si="60"/>
        <v>0.12</v>
      </c>
      <c r="AC237">
        <f t="shared" si="61"/>
        <v>1.3</v>
      </c>
      <c r="AD237">
        <f t="shared" si="62"/>
        <v>0.3</v>
      </c>
      <c r="AE237">
        <f t="shared" si="63"/>
        <v>0.25</v>
      </c>
      <c r="AF237">
        <f t="shared" si="64"/>
      </c>
      <c r="AG237">
        <f t="shared" si="65"/>
      </c>
      <c r="AH237">
        <f t="shared" si="66"/>
      </c>
      <c r="AI237">
        <f t="shared" si="67"/>
      </c>
      <c r="AJ237">
        <f t="shared" si="56"/>
        <v>3.1685</v>
      </c>
      <c r="AK237" t="str">
        <f t="shared" si="55"/>
        <v>118 cm + 1,85 cm + 12 cm + 13 dm + 0,3 m + 0,25 m = 3,1685 m</v>
      </c>
      <c r="AV237" s="19">
        <v>0</v>
      </c>
      <c r="AW237" s="19" t="s">
        <v>777</v>
      </c>
      <c r="AX237">
        <f t="shared" si="57"/>
        <v>237</v>
      </c>
    </row>
    <row r="238" spans="1:50" ht="12.75">
      <c r="A238" s="14" t="s">
        <v>1498</v>
      </c>
      <c r="B238" s="14" t="s">
        <v>1500</v>
      </c>
      <c r="C238" s="14" t="s">
        <v>1501</v>
      </c>
      <c r="D238" s="14" t="s">
        <v>1503</v>
      </c>
      <c r="E238" s="14" t="s">
        <v>1504</v>
      </c>
      <c r="F238" s="14" t="s">
        <v>1505</v>
      </c>
      <c r="K238" s="15" t="s">
        <v>358</v>
      </c>
      <c r="Z238">
        <f t="shared" si="58"/>
        <v>1.18</v>
      </c>
      <c r="AA238">
        <f t="shared" si="59"/>
        <v>0.018500000000000003</v>
      </c>
      <c r="AB238">
        <f t="shared" si="60"/>
        <v>0.12</v>
      </c>
      <c r="AC238">
        <f t="shared" si="61"/>
        <v>0.58</v>
      </c>
      <c r="AD238">
        <f t="shared" si="62"/>
        <v>0.3</v>
      </c>
      <c r="AE238">
        <f t="shared" si="63"/>
        <v>0.25</v>
      </c>
      <c r="AF238">
        <f t="shared" si="64"/>
      </c>
      <c r="AG238">
        <f t="shared" si="65"/>
      </c>
      <c r="AH238">
        <f t="shared" si="66"/>
      </c>
      <c r="AI238">
        <f t="shared" si="67"/>
      </c>
      <c r="AJ238">
        <f t="shared" si="56"/>
        <v>2.4484999999999997</v>
      </c>
      <c r="AK238" t="str">
        <f t="shared" si="55"/>
        <v>118 cm + 1,85 cm + 12 cm + 58 cm + 0,3 m + 0,25 m = 2,4485 m</v>
      </c>
      <c r="AV238" s="19">
        <v>0</v>
      </c>
      <c r="AW238" s="19" t="s">
        <v>783</v>
      </c>
      <c r="AX238">
        <f t="shared" si="57"/>
        <v>238</v>
      </c>
    </row>
    <row r="239" spans="1:50" ht="12.75">
      <c r="A239" s="14" t="s">
        <v>1498</v>
      </c>
      <c r="B239" s="14" t="s">
        <v>1500</v>
      </c>
      <c r="C239" s="14" t="s">
        <v>1502</v>
      </c>
      <c r="D239" s="14" t="s">
        <v>1503</v>
      </c>
      <c r="E239" s="14" t="s">
        <v>1504</v>
      </c>
      <c r="F239" s="14" t="s">
        <v>1505</v>
      </c>
      <c r="K239" s="15" t="s">
        <v>359</v>
      </c>
      <c r="Z239">
        <f t="shared" si="58"/>
        <v>1.18</v>
      </c>
      <c r="AA239">
        <f t="shared" si="59"/>
        <v>0.018500000000000003</v>
      </c>
      <c r="AB239">
        <f t="shared" si="60"/>
        <v>1.3</v>
      </c>
      <c r="AC239">
        <f t="shared" si="61"/>
        <v>0.58</v>
      </c>
      <c r="AD239">
        <f t="shared" si="62"/>
        <v>0.3</v>
      </c>
      <c r="AE239">
        <f t="shared" si="63"/>
        <v>0.25</v>
      </c>
      <c r="AF239">
        <f t="shared" si="64"/>
      </c>
      <c r="AG239">
        <f t="shared" si="65"/>
      </c>
      <c r="AH239">
        <f t="shared" si="66"/>
      </c>
      <c r="AI239">
        <f t="shared" si="67"/>
      </c>
      <c r="AJ239">
        <f t="shared" si="56"/>
        <v>3.6285</v>
      </c>
      <c r="AK239" t="str">
        <f t="shared" si="55"/>
        <v>118 cm + 1,85 cm + 13 dm + 58 cm + 0,3 m + 0,25 m = 3,6285 m</v>
      </c>
      <c r="AV239" s="19">
        <v>0</v>
      </c>
      <c r="AW239" s="19" t="s">
        <v>790</v>
      </c>
      <c r="AX239">
        <f t="shared" si="57"/>
        <v>239</v>
      </c>
    </row>
    <row r="240" spans="1:50" ht="12.75">
      <c r="A240" s="14" t="s">
        <v>1498</v>
      </c>
      <c r="B240" s="14" t="s">
        <v>1501</v>
      </c>
      <c r="C240" s="14" t="s">
        <v>1502</v>
      </c>
      <c r="D240" s="14" t="s">
        <v>1503</v>
      </c>
      <c r="E240" s="14" t="s">
        <v>1504</v>
      </c>
      <c r="F240" s="14" t="s">
        <v>1505</v>
      </c>
      <c r="K240" s="15" t="s">
        <v>360</v>
      </c>
      <c r="Z240">
        <f t="shared" si="58"/>
        <v>1.18</v>
      </c>
      <c r="AA240">
        <f t="shared" si="59"/>
        <v>0.12</v>
      </c>
      <c r="AB240">
        <f t="shared" si="60"/>
        <v>1.3</v>
      </c>
      <c r="AC240">
        <f t="shared" si="61"/>
        <v>0.58</v>
      </c>
      <c r="AD240">
        <f t="shared" si="62"/>
        <v>0.3</v>
      </c>
      <c r="AE240">
        <f t="shared" si="63"/>
        <v>0.25</v>
      </c>
      <c r="AF240">
        <f t="shared" si="64"/>
      </c>
      <c r="AG240">
        <f t="shared" si="65"/>
      </c>
      <c r="AH240">
        <f t="shared" si="66"/>
      </c>
      <c r="AI240">
        <f t="shared" si="67"/>
      </c>
      <c r="AJ240">
        <f t="shared" si="56"/>
        <v>3.7299999999999995</v>
      </c>
      <c r="AK240" t="str">
        <f t="shared" si="55"/>
        <v>118 cm + 12 cm + 13 dm + 58 cm + 0,3 m + 0,25 m = 3,73 m</v>
      </c>
      <c r="AV240" s="19">
        <v>0</v>
      </c>
      <c r="AW240" s="19" t="s">
        <v>791</v>
      </c>
      <c r="AX240">
        <f t="shared" si="57"/>
        <v>240</v>
      </c>
    </row>
    <row r="241" spans="1:50" ht="12.75">
      <c r="A241" s="14" t="s">
        <v>1499</v>
      </c>
      <c r="B241" s="14" t="s">
        <v>1500</v>
      </c>
      <c r="C241" s="14" t="s">
        <v>1501</v>
      </c>
      <c r="D241" s="14" t="s">
        <v>1502</v>
      </c>
      <c r="E241" s="14" t="s">
        <v>1503</v>
      </c>
      <c r="F241" s="14" t="s">
        <v>1504</v>
      </c>
      <c r="K241" s="15" t="s">
        <v>361</v>
      </c>
      <c r="Z241">
        <f t="shared" si="58"/>
        <v>0.23</v>
      </c>
      <c r="AA241">
        <f t="shared" si="59"/>
        <v>0.018500000000000003</v>
      </c>
      <c r="AB241">
        <f t="shared" si="60"/>
        <v>0.12</v>
      </c>
      <c r="AC241">
        <f t="shared" si="61"/>
        <v>1.3</v>
      </c>
      <c r="AD241">
        <f t="shared" si="62"/>
        <v>0.58</v>
      </c>
      <c r="AE241">
        <f t="shared" si="63"/>
        <v>0.3</v>
      </c>
      <c r="AF241">
        <f t="shared" si="64"/>
      </c>
      <c r="AG241">
        <f t="shared" si="65"/>
      </c>
      <c r="AH241">
        <f t="shared" si="66"/>
      </c>
      <c r="AI241">
        <f t="shared" si="67"/>
      </c>
      <c r="AJ241">
        <f t="shared" si="56"/>
        <v>2.5484999999999998</v>
      </c>
      <c r="AK241" t="str">
        <f t="shared" si="55"/>
        <v>230 mm + 1,85 cm + 12 cm + 13 dm + 58 cm + 0,3 m = 2,5485 m</v>
      </c>
      <c r="AV241" s="19">
        <v>0</v>
      </c>
      <c r="AW241" s="19" t="s">
        <v>793</v>
      </c>
      <c r="AX241">
        <f t="shared" si="57"/>
        <v>241</v>
      </c>
    </row>
    <row r="242" spans="1:50" ht="12.75">
      <c r="A242" s="14" t="s">
        <v>1499</v>
      </c>
      <c r="B242" s="14" t="s">
        <v>1500</v>
      </c>
      <c r="C242" s="14" t="s">
        <v>1501</v>
      </c>
      <c r="D242" s="14" t="s">
        <v>1502</v>
      </c>
      <c r="E242" s="14" t="s">
        <v>1503</v>
      </c>
      <c r="F242" s="14" t="s">
        <v>1505</v>
      </c>
      <c r="K242" s="15" t="s">
        <v>362</v>
      </c>
      <c r="Z242">
        <f t="shared" si="58"/>
        <v>0.23</v>
      </c>
      <c r="AA242">
        <f t="shared" si="59"/>
        <v>0.018500000000000003</v>
      </c>
      <c r="AB242">
        <f t="shared" si="60"/>
        <v>0.12</v>
      </c>
      <c r="AC242">
        <f t="shared" si="61"/>
        <v>1.3</v>
      </c>
      <c r="AD242">
        <f t="shared" si="62"/>
        <v>0.58</v>
      </c>
      <c r="AE242">
        <f t="shared" si="63"/>
        <v>0.25</v>
      </c>
      <c r="AF242">
        <f t="shared" si="64"/>
      </c>
      <c r="AG242">
        <f t="shared" si="65"/>
      </c>
      <c r="AH242">
        <f t="shared" si="66"/>
      </c>
      <c r="AI242">
        <f t="shared" si="67"/>
      </c>
      <c r="AJ242">
        <f t="shared" si="56"/>
        <v>2.4985</v>
      </c>
      <c r="AK242" t="str">
        <f t="shared" si="55"/>
        <v>230 mm + 1,85 cm + 12 cm + 13 dm + 58 cm + 0,25 m = 2,4985 m</v>
      </c>
      <c r="AV242" s="19">
        <v>0</v>
      </c>
      <c r="AW242" s="19" t="s">
        <v>796</v>
      </c>
      <c r="AX242">
        <f t="shared" si="57"/>
        <v>242</v>
      </c>
    </row>
    <row r="243" spans="1:50" ht="12.75">
      <c r="A243" s="14" t="s">
        <v>1499</v>
      </c>
      <c r="B243" s="14" t="s">
        <v>1500</v>
      </c>
      <c r="C243" s="14" t="s">
        <v>1501</v>
      </c>
      <c r="D243" s="14" t="s">
        <v>1502</v>
      </c>
      <c r="E243" s="14" t="s">
        <v>1504</v>
      </c>
      <c r="F243" s="14" t="s">
        <v>1505</v>
      </c>
      <c r="K243" s="15" t="s">
        <v>363</v>
      </c>
      <c r="Z243">
        <f t="shared" si="58"/>
        <v>0.23</v>
      </c>
      <c r="AA243">
        <f t="shared" si="59"/>
        <v>0.018500000000000003</v>
      </c>
      <c r="AB243">
        <f t="shared" si="60"/>
        <v>0.12</v>
      </c>
      <c r="AC243">
        <f t="shared" si="61"/>
        <v>1.3</v>
      </c>
      <c r="AD243">
        <f t="shared" si="62"/>
        <v>0.3</v>
      </c>
      <c r="AE243">
        <f t="shared" si="63"/>
        <v>0.25</v>
      </c>
      <c r="AF243">
        <f t="shared" si="64"/>
      </c>
      <c r="AG243">
        <f t="shared" si="65"/>
      </c>
      <c r="AH243">
        <f t="shared" si="66"/>
      </c>
      <c r="AI243">
        <f t="shared" si="67"/>
      </c>
      <c r="AJ243">
        <f t="shared" si="56"/>
        <v>2.2185</v>
      </c>
      <c r="AK243" t="str">
        <f t="shared" si="55"/>
        <v>230 mm + 1,85 cm + 12 cm + 13 dm + 0,3 m + 0,25 m = 2,2185 m</v>
      </c>
      <c r="AV243" s="19">
        <v>0</v>
      </c>
      <c r="AW243" s="19" t="s">
        <v>800</v>
      </c>
      <c r="AX243">
        <f t="shared" si="57"/>
        <v>243</v>
      </c>
    </row>
    <row r="244" spans="1:50" ht="12.75">
      <c r="A244" s="14" t="s">
        <v>1499</v>
      </c>
      <c r="B244" s="14" t="s">
        <v>1500</v>
      </c>
      <c r="C244" s="14" t="s">
        <v>1501</v>
      </c>
      <c r="D244" s="14" t="s">
        <v>1503</v>
      </c>
      <c r="E244" s="14" t="s">
        <v>1504</v>
      </c>
      <c r="F244" s="14" t="s">
        <v>1505</v>
      </c>
      <c r="K244" s="15" t="s">
        <v>364</v>
      </c>
      <c r="Z244">
        <f t="shared" si="58"/>
        <v>0.23</v>
      </c>
      <c r="AA244">
        <f t="shared" si="59"/>
        <v>0.018500000000000003</v>
      </c>
      <c r="AB244">
        <f t="shared" si="60"/>
        <v>0.12</v>
      </c>
      <c r="AC244">
        <f t="shared" si="61"/>
        <v>0.58</v>
      </c>
      <c r="AD244">
        <f t="shared" si="62"/>
        <v>0.3</v>
      </c>
      <c r="AE244">
        <f t="shared" si="63"/>
        <v>0.25</v>
      </c>
      <c r="AF244">
        <f t="shared" si="64"/>
      </c>
      <c r="AG244">
        <f t="shared" si="65"/>
      </c>
      <c r="AH244">
        <f t="shared" si="66"/>
      </c>
      <c r="AI244">
        <f t="shared" si="67"/>
      </c>
      <c r="AJ244">
        <f t="shared" si="56"/>
        <v>1.4985</v>
      </c>
      <c r="AK244" t="str">
        <f t="shared" si="55"/>
        <v>230 mm + 1,85 cm + 12 cm + 58 cm + 0,3 m + 0,25 m = 1,4985 m</v>
      </c>
      <c r="AV244" s="19">
        <v>0</v>
      </c>
      <c r="AW244" s="19" t="s">
        <v>805</v>
      </c>
      <c r="AX244">
        <f t="shared" si="57"/>
        <v>244</v>
      </c>
    </row>
    <row r="245" spans="1:50" ht="12.75">
      <c r="A245" s="14" t="s">
        <v>1499</v>
      </c>
      <c r="B245" s="14" t="s">
        <v>1500</v>
      </c>
      <c r="C245" s="14" t="s">
        <v>1502</v>
      </c>
      <c r="D245" s="14" t="s">
        <v>1503</v>
      </c>
      <c r="E245" s="14" t="s">
        <v>1504</v>
      </c>
      <c r="F245" s="14" t="s">
        <v>1505</v>
      </c>
      <c r="K245" s="15" t="s">
        <v>365</v>
      </c>
      <c r="Z245">
        <f t="shared" si="58"/>
        <v>0.23</v>
      </c>
      <c r="AA245">
        <f t="shared" si="59"/>
        <v>0.018500000000000003</v>
      </c>
      <c r="AB245">
        <f t="shared" si="60"/>
        <v>1.3</v>
      </c>
      <c r="AC245">
        <f t="shared" si="61"/>
        <v>0.58</v>
      </c>
      <c r="AD245">
        <f t="shared" si="62"/>
        <v>0.3</v>
      </c>
      <c r="AE245">
        <f t="shared" si="63"/>
        <v>0.25</v>
      </c>
      <c r="AF245">
        <f t="shared" si="64"/>
      </c>
      <c r="AG245">
        <f t="shared" si="65"/>
      </c>
      <c r="AH245">
        <f t="shared" si="66"/>
      </c>
      <c r="AI245">
        <f t="shared" si="67"/>
      </c>
      <c r="AJ245">
        <f t="shared" si="56"/>
        <v>2.6784999999999997</v>
      </c>
      <c r="AK245" t="str">
        <f t="shared" si="55"/>
        <v>230 mm + 1,85 cm + 13 dm + 58 cm + 0,3 m + 0,25 m = 2,6785 m</v>
      </c>
      <c r="AV245" s="19">
        <v>0</v>
      </c>
      <c r="AW245" s="19" t="s">
        <v>811</v>
      </c>
      <c r="AX245">
        <f t="shared" si="57"/>
        <v>245</v>
      </c>
    </row>
    <row r="246" spans="1:50" ht="12.75">
      <c r="A246" s="14" t="s">
        <v>1499</v>
      </c>
      <c r="B246" s="14" t="s">
        <v>1501</v>
      </c>
      <c r="C246" s="14" t="s">
        <v>1502</v>
      </c>
      <c r="D246" s="14" t="s">
        <v>1503</v>
      </c>
      <c r="E246" s="14" t="s">
        <v>1504</v>
      </c>
      <c r="F246" s="14" t="s">
        <v>1505</v>
      </c>
      <c r="K246" s="15" t="s">
        <v>366</v>
      </c>
      <c r="Z246">
        <f t="shared" si="58"/>
        <v>0.23</v>
      </c>
      <c r="AA246">
        <f t="shared" si="59"/>
        <v>0.12</v>
      </c>
      <c r="AB246">
        <f t="shared" si="60"/>
        <v>1.3</v>
      </c>
      <c r="AC246">
        <f t="shared" si="61"/>
        <v>0.58</v>
      </c>
      <c r="AD246">
        <f t="shared" si="62"/>
        <v>0.3</v>
      </c>
      <c r="AE246">
        <f t="shared" si="63"/>
        <v>0.25</v>
      </c>
      <c r="AF246">
        <f t="shared" si="64"/>
      </c>
      <c r="AG246">
        <f t="shared" si="65"/>
      </c>
      <c r="AH246">
        <f t="shared" si="66"/>
      </c>
      <c r="AI246">
        <f t="shared" si="67"/>
      </c>
      <c r="AJ246">
        <f t="shared" si="56"/>
        <v>2.78</v>
      </c>
      <c r="AK246" t="str">
        <f t="shared" si="55"/>
        <v>230 mm + 12 cm + 13 dm + 58 cm + 0,3 m + 0,25 m = 2,78 m</v>
      </c>
      <c r="AV246" s="19">
        <v>0</v>
      </c>
      <c r="AW246" s="19" t="s">
        <v>818</v>
      </c>
      <c r="AX246">
        <f t="shared" si="57"/>
        <v>246</v>
      </c>
    </row>
    <row r="247" spans="1:50" ht="12.75">
      <c r="A247" s="14" t="s">
        <v>1500</v>
      </c>
      <c r="B247" s="14" t="s">
        <v>1501</v>
      </c>
      <c r="C247" s="14" t="s">
        <v>1502</v>
      </c>
      <c r="D247" s="14" t="s">
        <v>1503</v>
      </c>
      <c r="E247" s="14" t="s">
        <v>1504</v>
      </c>
      <c r="F247" s="14" t="s">
        <v>1505</v>
      </c>
      <c r="K247" s="15" t="s">
        <v>367</v>
      </c>
      <c r="Z247">
        <f t="shared" si="58"/>
        <v>0.018500000000000003</v>
      </c>
      <c r="AA247">
        <f t="shared" si="59"/>
        <v>0.12</v>
      </c>
      <c r="AB247">
        <f t="shared" si="60"/>
        <v>1.3</v>
      </c>
      <c r="AC247">
        <f t="shared" si="61"/>
        <v>0.58</v>
      </c>
      <c r="AD247">
        <f t="shared" si="62"/>
        <v>0.3</v>
      </c>
      <c r="AE247">
        <f t="shared" si="63"/>
        <v>0.25</v>
      </c>
      <c r="AF247">
        <f t="shared" si="64"/>
      </c>
      <c r="AG247">
        <f t="shared" si="65"/>
      </c>
      <c r="AH247">
        <f t="shared" si="66"/>
      </c>
      <c r="AI247">
        <f t="shared" si="67"/>
      </c>
      <c r="AJ247">
        <f t="shared" si="56"/>
        <v>2.5685</v>
      </c>
      <c r="AK247" t="str">
        <f t="shared" si="55"/>
        <v>1,85 cm + 12 cm + 13 dm + 58 cm + 0,3 m + 0,25 m = 2,5685 m</v>
      </c>
      <c r="AV247" s="19">
        <v>0</v>
      </c>
      <c r="AW247" s="19" t="s">
        <v>826</v>
      </c>
      <c r="AX247">
        <f t="shared" si="57"/>
        <v>247</v>
      </c>
    </row>
    <row r="248" spans="1:50" ht="12.75">
      <c r="A248" s="14" t="s">
        <v>1498</v>
      </c>
      <c r="B248" s="14" t="s">
        <v>1499</v>
      </c>
      <c r="C248" s="14" t="s">
        <v>1500</v>
      </c>
      <c r="D248" s="14" t="s">
        <v>1501</v>
      </c>
      <c r="E248" s="14" t="s">
        <v>1502</v>
      </c>
      <c r="F248" s="14" t="s">
        <v>1503</v>
      </c>
      <c r="G248" s="14" t="s">
        <v>1504</v>
      </c>
      <c r="K248" s="15" t="s">
        <v>368</v>
      </c>
      <c r="Z248">
        <f t="shared" si="58"/>
        <v>1.18</v>
      </c>
      <c r="AA248">
        <f t="shared" si="59"/>
        <v>0.23</v>
      </c>
      <c r="AB248">
        <f t="shared" si="60"/>
        <v>0.018500000000000003</v>
      </c>
      <c r="AC248">
        <f t="shared" si="61"/>
        <v>0.12</v>
      </c>
      <c r="AD248">
        <f t="shared" si="62"/>
        <v>1.3</v>
      </c>
      <c r="AE248">
        <f t="shared" si="63"/>
        <v>0.58</v>
      </c>
      <c r="AF248">
        <f t="shared" si="64"/>
        <v>0.3</v>
      </c>
      <c r="AG248">
        <f t="shared" si="65"/>
      </c>
      <c r="AH248">
        <f t="shared" si="66"/>
      </c>
      <c r="AI248">
        <f t="shared" si="67"/>
      </c>
      <c r="AJ248">
        <f t="shared" si="56"/>
        <v>3.7284999999999995</v>
      </c>
      <c r="AK248" t="str">
        <f t="shared" si="55"/>
        <v>118 cm + 230 mm + 1,85 cm + 12 cm + 13 dm + 58 cm + 0,3 m = 3,7285 m</v>
      </c>
      <c r="AV248" s="19">
        <v>0</v>
      </c>
      <c r="AW248" s="19" t="s">
        <v>827</v>
      </c>
      <c r="AX248">
        <f t="shared" si="57"/>
        <v>248</v>
      </c>
    </row>
    <row r="249" spans="1:50" ht="12.75">
      <c r="A249" s="14" t="s">
        <v>1498</v>
      </c>
      <c r="B249" s="14" t="s">
        <v>1499</v>
      </c>
      <c r="C249" s="14" t="s">
        <v>1500</v>
      </c>
      <c r="D249" s="14" t="s">
        <v>1501</v>
      </c>
      <c r="E249" s="14" t="s">
        <v>1502</v>
      </c>
      <c r="F249" s="14" t="s">
        <v>1503</v>
      </c>
      <c r="G249" s="14" t="s">
        <v>1505</v>
      </c>
      <c r="K249" s="15" t="s">
        <v>369</v>
      </c>
      <c r="Z249">
        <f t="shared" si="58"/>
        <v>1.18</v>
      </c>
      <c r="AA249">
        <f t="shared" si="59"/>
        <v>0.23</v>
      </c>
      <c r="AB249">
        <f t="shared" si="60"/>
        <v>0.018500000000000003</v>
      </c>
      <c r="AC249">
        <f t="shared" si="61"/>
        <v>0.12</v>
      </c>
      <c r="AD249">
        <f t="shared" si="62"/>
        <v>1.3</v>
      </c>
      <c r="AE249">
        <f t="shared" si="63"/>
        <v>0.58</v>
      </c>
      <c r="AF249">
        <f t="shared" si="64"/>
        <v>0.25</v>
      </c>
      <c r="AG249">
        <f t="shared" si="65"/>
      </c>
      <c r="AH249">
        <f t="shared" si="66"/>
      </c>
      <c r="AI249">
        <f t="shared" si="67"/>
      </c>
      <c r="AJ249">
        <f t="shared" si="56"/>
        <v>3.6784999999999997</v>
      </c>
      <c r="AK249" t="str">
        <f t="shared" si="55"/>
        <v>118 cm + 230 mm + 1,85 cm + 12 cm + 13 dm + 58 cm + 0,25 m = 3,6785 m</v>
      </c>
      <c r="AV249" s="19">
        <v>0</v>
      </c>
      <c r="AW249" s="19" t="s">
        <v>829</v>
      </c>
      <c r="AX249">
        <f t="shared" si="57"/>
        <v>249</v>
      </c>
    </row>
    <row r="250" spans="1:50" ht="12.75">
      <c r="A250" s="14" t="s">
        <v>1498</v>
      </c>
      <c r="B250" s="14" t="s">
        <v>1499</v>
      </c>
      <c r="C250" s="14" t="s">
        <v>1500</v>
      </c>
      <c r="D250" s="14" t="s">
        <v>1501</v>
      </c>
      <c r="E250" s="14" t="s">
        <v>1502</v>
      </c>
      <c r="F250" s="14" t="s">
        <v>1504</v>
      </c>
      <c r="G250" s="14" t="s">
        <v>1505</v>
      </c>
      <c r="K250" s="15" t="s">
        <v>370</v>
      </c>
      <c r="Z250">
        <f t="shared" si="58"/>
        <v>1.18</v>
      </c>
      <c r="AA250">
        <f t="shared" si="59"/>
        <v>0.23</v>
      </c>
      <c r="AB250">
        <f t="shared" si="60"/>
        <v>0.018500000000000003</v>
      </c>
      <c r="AC250">
        <f t="shared" si="61"/>
        <v>0.12</v>
      </c>
      <c r="AD250">
        <f t="shared" si="62"/>
        <v>1.3</v>
      </c>
      <c r="AE250">
        <f t="shared" si="63"/>
        <v>0.3</v>
      </c>
      <c r="AF250">
        <f t="shared" si="64"/>
        <v>0.25</v>
      </c>
      <c r="AG250">
        <f t="shared" si="65"/>
      </c>
      <c r="AH250">
        <f t="shared" si="66"/>
      </c>
      <c r="AI250">
        <f t="shared" si="67"/>
      </c>
      <c r="AJ250">
        <f t="shared" si="56"/>
        <v>3.3984999999999994</v>
      </c>
      <c r="AK250" t="str">
        <f t="shared" si="55"/>
        <v>118 cm + 230 mm + 1,85 cm + 12 cm + 13 dm + 0,3 m + 0,25 m = 3,3985 m</v>
      </c>
      <c r="AV250" s="19">
        <v>0</v>
      </c>
      <c r="AW250" s="19" t="s">
        <v>832</v>
      </c>
      <c r="AX250">
        <f t="shared" si="57"/>
        <v>250</v>
      </c>
    </row>
    <row r="251" spans="1:50" ht="12.75">
      <c r="A251" s="14" t="s">
        <v>1498</v>
      </c>
      <c r="B251" s="14" t="s">
        <v>1499</v>
      </c>
      <c r="C251" s="14" t="s">
        <v>1500</v>
      </c>
      <c r="D251" s="14" t="s">
        <v>1501</v>
      </c>
      <c r="E251" s="14" t="s">
        <v>1503</v>
      </c>
      <c r="F251" s="14" t="s">
        <v>1504</v>
      </c>
      <c r="G251" s="14" t="s">
        <v>1505</v>
      </c>
      <c r="K251" s="15" t="s">
        <v>371</v>
      </c>
      <c r="Z251">
        <f t="shared" si="58"/>
        <v>1.18</v>
      </c>
      <c r="AA251">
        <f t="shared" si="59"/>
        <v>0.23</v>
      </c>
      <c r="AB251">
        <f t="shared" si="60"/>
        <v>0.018500000000000003</v>
      </c>
      <c r="AC251">
        <f t="shared" si="61"/>
        <v>0.12</v>
      </c>
      <c r="AD251">
        <f t="shared" si="62"/>
        <v>0.58</v>
      </c>
      <c r="AE251">
        <f t="shared" si="63"/>
        <v>0.3</v>
      </c>
      <c r="AF251">
        <f t="shared" si="64"/>
        <v>0.25</v>
      </c>
      <c r="AG251">
        <f t="shared" si="65"/>
      </c>
      <c r="AH251">
        <f t="shared" si="66"/>
      </c>
      <c r="AI251">
        <f t="shared" si="67"/>
      </c>
      <c r="AJ251">
        <f t="shared" si="56"/>
        <v>2.6784999999999997</v>
      </c>
      <c r="AK251" t="str">
        <f t="shared" si="55"/>
        <v>118 cm + 230 mm + 1,85 cm + 12 cm + 58 cm + 0,3 m + 0,25 m = 2,6785 m</v>
      </c>
      <c r="AV251" s="19">
        <v>0</v>
      </c>
      <c r="AW251" s="19" t="s">
        <v>836</v>
      </c>
      <c r="AX251">
        <f t="shared" si="57"/>
        <v>251</v>
      </c>
    </row>
    <row r="252" spans="1:50" ht="12.75">
      <c r="A252" s="14" t="s">
        <v>1498</v>
      </c>
      <c r="B252" s="14" t="s">
        <v>1499</v>
      </c>
      <c r="C252" s="14" t="s">
        <v>1500</v>
      </c>
      <c r="D252" s="14" t="s">
        <v>1502</v>
      </c>
      <c r="E252" s="14" t="s">
        <v>1503</v>
      </c>
      <c r="F252" s="14" t="s">
        <v>1504</v>
      </c>
      <c r="G252" s="14" t="s">
        <v>1505</v>
      </c>
      <c r="K252" s="15" t="s">
        <v>372</v>
      </c>
      <c r="Z252">
        <f t="shared" si="58"/>
        <v>1.18</v>
      </c>
      <c r="AA252">
        <f t="shared" si="59"/>
        <v>0.23</v>
      </c>
      <c r="AB252">
        <f t="shared" si="60"/>
        <v>0.018500000000000003</v>
      </c>
      <c r="AC252">
        <f t="shared" si="61"/>
        <v>1.3</v>
      </c>
      <c r="AD252">
        <f t="shared" si="62"/>
        <v>0.58</v>
      </c>
      <c r="AE252">
        <f t="shared" si="63"/>
        <v>0.3</v>
      </c>
      <c r="AF252">
        <f t="shared" si="64"/>
        <v>0.25</v>
      </c>
      <c r="AG252">
        <f t="shared" si="65"/>
      </c>
      <c r="AH252">
        <f t="shared" si="66"/>
      </c>
      <c r="AI252">
        <f t="shared" si="67"/>
      </c>
      <c r="AJ252">
        <f t="shared" si="56"/>
        <v>3.8585</v>
      </c>
      <c r="AK252" t="str">
        <f t="shared" si="55"/>
        <v>118 cm + 230 mm + 1,85 cm + 13 dm + 58 cm + 0,3 m + 0,25 m = 3,8585 m</v>
      </c>
      <c r="AV252" s="19">
        <v>0</v>
      </c>
      <c r="AW252" s="19" t="s">
        <v>841</v>
      </c>
      <c r="AX252">
        <f t="shared" si="57"/>
        <v>252</v>
      </c>
    </row>
    <row r="253" spans="1:50" ht="12.75">
      <c r="A253" s="14" t="s">
        <v>1498</v>
      </c>
      <c r="B253" s="14" t="s">
        <v>1499</v>
      </c>
      <c r="C253" s="14" t="s">
        <v>1501</v>
      </c>
      <c r="D253" s="14" t="s">
        <v>1502</v>
      </c>
      <c r="E253" s="14" t="s">
        <v>1503</v>
      </c>
      <c r="F253" s="14" t="s">
        <v>1504</v>
      </c>
      <c r="G253" s="14" t="s">
        <v>1505</v>
      </c>
      <c r="K253" s="15" t="s">
        <v>373</v>
      </c>
      <c r="Z253">
        <f t="shared" si="58"/>
        <v>1.18</v>
      </c>
      <c r="AA253">
        <f t="shared" si="59"/>
        <v>0.23</v>
      </c>
      <c r="AB253">
        <f t="shared" si="60"/>
        <v>0.12</v>
      </c>
      <c r="AC253">
        <f t="shared" si="61"/>
        <v>1.3</v>
      </c>
      <c r="AD253">
        <f t="shared" si="62"/>
        <v>0.58</v>
      </c>
      <c r="AE253">
        <f t="shared" si="63"/>
        <v>0.3</v>
      </c>
      <c r="AF253">
        <f t="shared" si="64"/>
        <v>0.25</v>
      </c>
      <c r="AG253">
        <f t="shared" si="65"/>
      </c>
      <c r="AH253">
        <f t="shared" si="66"/>
      </c>
      <c r="AI253">
        <f t="shared" si="67"/>
      </c>
      <c r="AJ253">
        <f t="shared" si="56"/>
        <v>3.96</v>
      </c>
      <c r="AK253" t="str">
        <f t="shared" si="55"/>
        <v>118 cm + 230 mm + 12 cm + 13 dm + 58 cm + 0,3 m + 0,25 m = 3,96 m</v>
      </c>
      <c r="AV253" s="19">
        <v>0</v>
      </c>
      <c r="AW253" s="19" t="s">
        <v>847</v>
      </c>
      <c r="AX253">
        <f t="shared" si="57"/>
        <v>253</v>
      </c>
    </row>
    <row r="254" spans="1:50" ht="12.75">
      <c r="A254" s="14" t="s">
        <v>1498</v>
      </c>
      <c r="B254" s="14" t="s">
        <v>1500</v>
      </c>
      <c r="C254" s="14" t="s">
        <v>1501</v>
      </c>
      <c r="D254" s="14" t="s">
        <v>1502</v>
      </c>
      <c r="E254" s="14" t="s">
        <v>1503</v>
      </c>
      <c r="F254" s="14" t="s">
        <v>1504</v>
      </c>
      <c r="G254" s="14" t="s">
        <v>1505</v>
      </c>
      <c r="K254" s="15" t="s">
        <v>954</v>
      </c>
      <c r="Z254">
        <f t="shared" si="58"/>
        <v>1.18</v>
      </c>
      <c r="AA254">
        <f t="shared" si="59"/>
        <v>0.018500000000000003</v>
      </c>
      <c r="AB254">
        <f t="shared" si="60"/>
        <v>0.12</v>
      </c>
      <c r="AC254">
        <f t="shared" si="61"/>
        <v>1.3</v>
      </c>
      <c r="AD254">
        <f t="shared" si="62"/>
        <v>0.58</v>
      </c>
      <c r="AE254">
        <f t="shared" si="63"/>
        <v>0.3</v>
      </c>
      <c r="AF254">
        <f t="shared" si="64"/>
        <v>0.25</v>
      </c>
      <c r="AG254">
        <f t="shared" si="65"/>
      </c>
      <c r="AH254">
        <f t="shared" si="66"/>
      </c>
      <c r="AI254">
        <f t="shared" si="67"/>
      </c>
      <c r="AJ254">
        <f t="shared" si="56"/>
        <v>3.7485</v>
      </c>
      <c r="AK254" t="str">
        <f t="shared" si="55"/>
        <v>118 cm + 1,85 cm + 12 cm + 13 dm + 58 cm + 0,3 m + 0,25 m = 3,7485 m</v>
      </c>
      <c r="AV254" s="19">
        <v>0</v>
      </c>
      <c r="AW254" s="19" t="s">
        <v>854</v>
      </c>
      <c r="AX254">
        <f t="shared" si="57"/>
        <v>254</v>
      </c>
    </row>
    <row r="255" spans="1:50" ht="12.75">
      <c r="A255" s="14" t="s">
        <v>1499</v>
      </c>
      <c r="B255" s="14" t="s">
        <v>1500</v>
      </c>
      <c r="C255" s="14" t="s">
        <v>1501</v>
      </c>
      <c r="D255" s="14" t="s">
        <v>1502</v>
      </c>
      <c r="E255" s="14" t="s">
        <v>1503</v>
      </c>
      <c r="F255" s="14" t="s">
        <v>1504</v>
      </c>
      <c r="G255" s="14" t="s">
        <v>1505</v>
      </c>
      <c r="K255" s="15" t="s">
        <v>955</v>
      </c>
      <c r="Z255">
        <f t="shared" si="58"/>
        <v>0.23</v>
      </c>
      <c r="AA255">
        <f t="shared" si="59"/>
        <v>0.018500000000000003</v>
      </c>
      <c r="AB255">
        <f t="shared" si="60"/>
        <v>0.12</v>
      </c>
      <c r="AC255">
        <f t="shared" si="61"/>
        <v>1.3</v>
      </c>
      <c r="AD255">
        <f t="shared" si="62"/>
        <v>0.58</v>
      </c>
      <c r="AE255">
        <f t="shared" si="63"/>
        <v>0.3</v>
      </c>
      <c r="AF255">
        <f t="shared" si="64"/>
        <v>0.25</v>
      </c>
      <c r="AG255">
        <f t="shared" si="65"/>
      </c>
      <c r="AH255">
        <f t="shared" si="66"/>
      </c>
      <c r="AI255">
        <f t="shared" si="67"/>
      </c>
      <c r="AJ255">
        <f t="shared" si="56"/>
        <v>2.7984999999999998</v>
      </c>
      <c r="AK255" t="str">
        <f t="shared" si="55"/>
        <v>230 mm + 1,85 cm + 12 cm + 13 dm + 58 cm + 0,3 m + 0,25 m = 2,7985 m</v>
      </c>
      <c r="AV255" s="19">
        <v>0</v>
      </c>
      <c r="AW255" s="19" t="s">
        <v>862</v>
      </c>
      <c r="AX255">
        <f t="shared" si="57"/>
        <v>255</v>
      </c>
    </row>
    <row r="256" spans="1:50" ht="12.75">
      <c r="A256" s="14" t="s">
        <v>1498</v>
      </c>
      <c r="B256" s="14" t="s">
        <v>1499</v>
      </c>
      <c r="C256" s="14" t="s">
        <v>1500</v>
      </c>
      <c r="D256" s="14" t="s">
        <v>1501</v>
      </c>
      <c r="E256" s="14" t="s">
        <v>1502</v>
      </c>
      <c r="F256" s="14" t="s">
        <v>1503</v>
      </c>
      <c r="G256" s="14" t="s">
        <v>1504</v>
      </c>
      <c r="H256" s="14" t="s">
        <v>1505</v>
      </c>
      <c r="K256" s="15" t="s">
        <v>1506</v>
      </c>
      <c r="Z256">
        <f t="shared" si="58"/>
        <v>1.18</v>
      </c>
      <c r="AA256">
        <f t="shared" si="59"/>
        <v>0.23</v>
      </c>
      <c r="AB256">
        <f t="shared" si="60"/>
        <v>0.018500000000000003</v>
      </c>
      <c r="AC256">
        <f t="shared" si="61"/>
        <v>0.12</v>
      </c>
      <c r="AD256">
        <f t="shared" si="62"/>
        <v>1.3</v>
      </c>
      <c r="AE256">
        <f t="shared" si="63"/>
        <v>0.58</v>
      </c>
      <c r="AF256">
        <f t="shared" si="64"/>
        <v>0.3</v>
      </c>
      <c r="AG256">
        <f t="shared" si="65"/>
        <v>0.25</v>
      </c>
      <c r="AH256">
        <f t="shared" si="66"/>
      </c>
      <c r="AI256">
        <f t="shared" si="67"/>
      </c>
      <c r="AJ256">
        <f t="shared" si="56"/>
        <v>3.9784999999999995</v>
      </c>
      <c r="AK256" t="str">
        <f t="shared" si="55"/>
        <v>118 cm + 230 mm + 1,85 cm + 12 cm + 13 dm + 58 cm + 0,3 m + 0,25 m = 3,9785 m</v>
      </c>
      <c r="AV256" s="19">
        <v>0</v>
      </c>
      <c r="AW256" s="19" t="s">
        <v>871</v>
      </c>
      <c r="AX256">
        <f t="shared" si="57"/>
        <v>256</v>
      </c>
    </row>
    <row r="257" spans="11:50" ht="12.75">
      <c r="K257" s="15" t="s">
        <v>1410</v>
      </c>
      <c r="Z257">
        <f t="shared" si="58"/>
      </c>
      <c r="AA257">
        <f t="shared" si="59"/>
      </c>
      <c r="AB257">
        <f t="shared" si="60"/>
      </c>
      <c r="AC257">
        <f t="shared" si="61"/>
      </c>
      <c r="AD257">
        <f t="shared" si="62"/>
      </c>
      <c r="AE257">
        <f t="shared" si="63"/>
      </c>
      <c r="AF257">
        <f t="shared" si="64"/>
      </c>
      <c r="AG257">
        <f t="shared" si="65"/>
      </c>
      <c r="AH257">
        <f t="shared" si="66"/>
      </c>
      <c r="AI257">
        <f t="shared" si="67"/>
      </c>
      <c r="AJ257">
        <f t="shared" si="56"/>
        <v>0</v>
      </c>
      <c r="AK257" t="str">
        <f t="shared" si="55"/>
        <v>0,50 m + 80 cm + 25 cm + 1 m + 17 cm = 0 m</v>
      </c>
      <c r="AV257" s="19">
        <v>0</v>
      </c>
      <c r="AW257" s="19" t="s">
        <v>881</v>
      </c>
      <c r="AX257">
        <f t="shared" si="57"/>
        <v>257</v>
      </c>
    </row>
    <row r="258" spans="11:50" ht="12.75">
      <c r="K258" s="15" t="s">
        <v>1477</v>
      </c>
      <c r="Z258">
        <f t="shared" si="58"/>
      </c>
      <c r="AA258">
        <f t="shared" si="59"/>
      </c>
      <c r="AB258">
        <f t="shared" si="60"/>
      </c>
      <c r="AC258">
        <f t="shared" si="61"/>
      </c>
      <c r="AD258">
        <f t="shared" si="62"/>
      </c>
      <c r="AE258">
        <f t="shared" si="63"/>
      </c>
      <c r="AF258">
        <f t="shared" si="64"/>
      </c>
      <c r="AG258">
        <f t="shared" si="65"/>
      </c>
      <c r="AH258">
        <f t="shared" si="66"/>
      </c>
      <c r="AI258">
        <f t="shared" si="67"/>
      </c>
      <c r="AJ258">
        <f t="shared" si="56"/>
        <v>0</v>
      </c>
      <c r="AK258" t="str">
        <f aca="true" t="shared" si="68" ref="AK258:AK321">CONCATENATE(K258," = ",Längenmaß(AJ258,"m",$L$12)," ",$L$12)</f>
        <v>0,50 m + 80 cm + 25 cm + 1 m + 75 cm = 0 m</v>
      </c>
      <c r="AV258" s="19">
        <v>0</v>
      </c>
      <c r="AW258" s="19" t="s">
        <v>882</v>
      </c>
      <c r="AX258">
        <f t="shared" si="57"/>
        <v>258</v>
      </c>
    </row>
    <row r="259" spans="11:50" ht="12.75">
      <c r="K259" s="15" t="s">
        <v>1411</v>
      </c>
      <c r="Z259">
        <f t="shared" si="58"/>
      </c>
      <c r="AA259">
        <f t="shared" si="59"/>
      </c>
      <c r="AB259">
        <f t="shared" si="60"/>
      </c>
      <c r="AC259">
        <f t="shared" si="61"/>
      </c>
      <c r="AD259">
        <f t="shared" si="62"/>
      </c>
      <c r="AE259">
        <f t="shared" si="63"/>
      </c>
      <c r="AF259">
        <f t="shared" si="64"/>
      </c>
      <c r="AG259">
        <f t="shared" si="65"/>
      </c>
      <c r="AH259">
        <f t="shared" si="66"/>
      </c>
      <c r="AI259">
        <f t="shared" si="67"/>
      </c>
      <c r="AJ259">
        <f aca="true" t="shared" si="69" ref="AJ259:AJ322">SUM(Z259:AI259)</f>
        <v>0</v>
      </c>
      <c r="AK259" t="str">
        <f t="shared" si="68"/>
        <v>0,50 m + 80 cm + 25 cm + 1 m + 13 cm = 0 m</v>
      </c>
      <c r="AV259" s="19">
        <v>0</v>
      </c>
      <c r="AW259" s="19" t="s">
        <v>883</v>
      </c>
      <c r="AX259">
        <f aca="true" t="shared" si="70" ref="AX259:AX322">AX258+1</f>
        <v>259</v>
      </c>
    </row>
    <row r="260" spans="11:50" ht="12.75">
      <c r="K260" s="15" t="s">
        <v>1412</v>
      </c>
      <c r="Z260">
        <f t="shared" si="58"/>
      </c>
      <c r="AA260">
        <f t="shared" si="59"/>
      </c>
      <c r="AB260">
        <f t="shared" si="60"/>
      </c>
      <c r="AC260">
        <f t="shared" si="61"/>
      </c>
      <c r="AD260">
        <f t="shared" si="62"/>
      </c>
      <c r="AE260">
        <f t="shared" si="63"/>
      </c>
      <c r="AF260">
        <f t="shared" si="64"/>
      </c>
      <c r="AG260">
        <f t="shared" si="65"/>
      </c>
      <c r="AH260">
        <f t="shared" si="66"/>
      </c>
      <c r="AI260">
        <f t="shared" si="67"/>
      </c>
      <c r="AJ260">
        <f t="shared" si="69"/>
        <v>0</v>
      </c>
      <c r="AK260" t="str">
        <f t="shared" si="68"/>
        <v>0,50 m + 80 cm + 25 cm + 1 m + 4 mm = 0 m</v>
      </c>
      <c r="AV260" s="19">
        <v>0</v>
      </c>
      <c r="AW260" s="19" t="s">
        <v>884</v>
      </c>
      <c r="AX260">
        <f t="shared" si="70"/>
        <v>260</v>
      </c>
    </row>
    <row r="261" spans="11:50" ht="12.75">
      <c r="K261" s="15" t="s">
        <v>1413</v>
      </c>
      <c r="Z261">
        <f t="shared" si="58"/>
      </c>
      <c r="AA261">
        <f t="shared" si="59"/>
      </c>
      <c r="AB261">
        <f t="shared" si="60"/>
      </c>
      <c r="AC261">
        <f t="shared" si="61"/>
      </c>
      <c r="AD261">
        <f t="shared" si="62"/>
      </c>
      <c r="AE261">
        <f t="shared" si="63"/>
      </c>
      <c r="AF261">
        <f t="shared" si="64"/>
      </c>
      <c r="AG261">
        <f t="shared" si="65"/>
      </c>
      <c r="AH261">
        <f t="shared" si="66"/>
      </c>
      <c r="AI261">
        <f t="shared" si="67"/>
      </c>
      <c r="AJ261">
        <f t="shared" si="69"/>
        <v>0</v>
      </c>
      <c r="AK261" t="str">
        <f t="shared" si="68"/>
        <v>0,50 m + 80 cm + 25 cm + 1 m + 6 mm = 0 m</v>
      </c>
      <c r="AV261" s="19">
        <v>0</v>
      </c>
      <c r="AW261" s="19" t="s">
        <v>885</v>
      </c>
      <c r="AX261">
        <f t="shared" si="70"/>
        <v>261</v>
      </c>
    </row>
    <row r="262" spans="11:50" ht="12.75">
      <c r="K262" s="15" t="s">
        <v>1414</v>
      </c>
      <c r="Z262">
        <f t="shared" si="58"/>
      </c>
      <c r="AA262">
        <f t="shared" si="59"/>
      </c>
      <c r="AB262">
        <f t="shared" si="60"/>
      </c>
      <c r="AC262">
        <f t="shared" si="61"/>
      </c>
      <c r="AD262">
        <f t="shared" si="62"/>
      </c>
      <c r="AE262">
        <f t="shared" si="63"/>
      </c>
      <c r="AF262">
        <f t="shared" si="64"/>
      </c>
      <c r="AG262">
        <f t="shared" si="65"/>
      </c>
      <c r="AH262">
        <f t="shared" si="66"/>
      </c>
      <c r="AI262">
        <f t="shared" si="67"/>
      </c>
      <c r="AJ262">
        <f t="shared" si="69"/>
        <v>0</v>
      </c>
      <c r="AK262" t="str">
        <f t="shared" si="68"/>
        <v>0,50 m + 80 cm + 25 cm + 17 cm + 75 cm = 0 m</v>
      </c>
      <c r="AV262" s="19">
        <v>0</v>
      </c>
      <c r="AW262" s="19" t="s">
        <v>886</v>
      </c>
      <c r="AX262">
        <f t="shared" si="70"/>
        <v>262</v>
      </c>
    </row>
    <row r="263" spans="11:50" ht="12.75">
      <c r="K263" s="15" t="s">
        <v>1415</v>
      </c>
      <c r="Z263">
        <f t="shared" si="58"/>
      </c>
      <c r="AA263">
        <f t="shared" si="59"/>
      </c>
      <c r="AB263">
        <f t="shared" si="60"/>
      </c>
      <c r="AC263">
        <f t="shared" si="61"/>
      </c>
      <c r="AD263">
        <f t="shared" si="62"/>
      </c>
      <c r="AE263">
        <f t="shared" si="63"/>
      </c>
      <c r="AF263">
        <f t="shared" si="64"/>
      </c>
      <c r="AG263">
        <f t="shared" si="65"/>
      </c>
      <c r="AH263">
        <f t="shared" si="66"/>
      </c>
      <c r="AI263">
        <f t="shared" si="67"/>
      </c>
      <c r="AJ263">
        <f t="shared" si="69"/>
        <v>0</v>
      </c>
      <c r="AK263" t="str">
        <f t="shared" si="68"/>
        <v>0,50 m + 80 cm + 25 cm + 17 cm + 13 cm = 0 m</v>
      </c>
      <c r="AV263" s="19">
        <v>0</v>
      </c>
      <c r="AW263" s="19" t="s">
        <v>887</v>
      </c>
      <c r="AX263">
        <f t="shared" si="70"/>
        <v>263</v>
      </c>
    </row>
    <row r="264" spans="11:50" ht="12.75">
      <c r="K264" s="15" t="s">
        <v>1416</v>
      </c>
      <c r="Z264">
        <f t="shared" si="58"/>
      </c>
      <c r="AA264">
        <f t="shared" si="59"/>
      </c>
      <c r="AB264">
        <f t="shared" si="60"/>
      </c>
      <c r="AC264">
        <f t="shared" si="61"/>
      </c>
      <c r="AD264">
        <f t="shared" si="62"/>
      </c>
      <c r="AE264">
        <f t="shared" si="63"/>
      </c>
      <c r="AF264">
        <f t="shared" si="64"/>
      </c>
      <c r="AG264">
        <f t="shared" si="65"/>
      </c>
      <c r="AH264">
        <f t="shared" si="66"/>
      </c>
      <c r="AI264">
        <f t="shared" si="67"/>
      </c>
      <c r="AJ264">
        <f t="shared" si="69"/>
        <v>0</v>
      </c>
      <c r="AK264" t="str">
        <f t="shared" si="68"/>
        <v>0,50 m + 80 cm + 25 cm + 17 cm + 4 mm = 0 m</v>
      </c>
      <c r="AV264" s="19">
        <v>0</v>
      </c>
      <c r="AW264" s="19" t="s">
        <v>888</v>
      </c>
      <c r="AX264">
        <f t="shared" si="70"/>
        <v>264</v>
      </c>
    </row>
    <row r="265" spans="11:50" ht="12.75">
      <c r="K265" s="15" t="s">
        <v>1417</v>
      </c>
      <c r="Z265">
        <f t="shared" si="58"/>
      </c>
      <c r="AA265">
        <f t="shared" si="59"/>
      </c>
      <c r="AB265">
        <f t="shared" si="60"/>
      </c>
      <c r="AC265">
        <f t="shared" si="61"/>
      </c>
      <c r="AD265">
        <f t="shared" si="62"/>
      </c>
      <c r="AE265">
        <f t="shared" si="63"/>
      </c>
      <c r="AF265">
        <f t="shared" si="64"/>
      </c>
      <c r="AG265">
        <f t="shared" si="65"/>
      </c>
      <c r="AH265">
        <f t="shared" si="66"/>
      </c>
      <c r="AI265">
        <f t="shared" si="67"/>
      </c>
      <c r="AJ265">
        <f t="shared" si="69"/>
        <v>0</v>
      </c>
      <c r="AK265" t="str">
        <f t="shared" si="68"/>
        <v>0,50 m + 80 cm + 25 cm + 17 cm + 6 mm = 0 m</v>
      </c>
      <c r="AV265" s="19">
        <v>0</v>
      </c>
      <c r="AW265" s="19" t="s">
        <v>889</v>
      </c>
      <c r="AX265">
        <f t="shared" si="70"/>
        <v>265</v>
      </c>
    </row>
    <row r="266" spans="11:50" ht="12.75">
      <c r="K266" s="15" t="s">
        <v>1418</v>
      </c>
      <c r="Z266">
        <f t="shared" si="58"/>
      </c>
      <c r="AA266">
        <f t="shared" si="59"/>
      </c>
      <c r="AB266">
        <f t="shared" si="60"/>
      </c>
      <c r="AC266">
        <f t="shared" si="61"/>
      </c>
      <c r="AD266">
        <f t="shared" si="62"/>
      </c>
      <c r="AE266">
        <f t="shared" si="63"/>
      </c>
      <c r="AF266">
        <f t="shared" si="64"/>
      </c>
      <c r="AG266">
        <f t="shared" si="65"/>
      </c>
      <c r="AH266">
        <f t="shared" si="66"/>
      </c>
      <c r="AI266">
        <f t="shared" si="67"/>
      </c>
      <c r="AJ266">
        <f t="shared" si="69"/>
        <v>0</v>
      </c>
      <c r="AK266" t="str">
        <f t="shared" si="68"/>
        <v>0,50 m + 80 cm + 25 cm + 75 cm + 13 cm = 0 m</v>
      </c>
      <c r="AV266" s="19">
        <v>0</v>
      </c>
      <c r="AW266" s="19" t="s">
        <v>890</v>
      </c>
      <c r="AX266">
        <f t="shared" si="70"/>
        <v>266</v>
      </c>
    </row>
    <row r="267" spans="11:50" ht="12.75">
      <c r="K267" s="15" t="s">
        <v>1419</v>
      </c>
      <c r="Z267">
        <f t="shared" si="58"/>
      </c>
      <c r="AA267">
        <f t="shared" si="59"/>
      </c>
      <c r="AB267">
        <f t="shared" si="60"/>
      </c>
      <c r="AC267">
        <f t="shared" si="61"/>
      </c>
      <c r="AD267">
        <f t="shared" si="62"/>
      </c>
      <c r="AE267">
        <f t="shared" si="63"/>
      </c>
      <c r="AF267">
        <f t="shared" si="64"/>
      </c>
      <c r="AG267">
        <f t="shared" si="65"/>
      </c>
      <c r="AH267">
        <f t="shared" si="66"/>
      </c>
      <c r="AI267">
        <f t="shared" si="67"/>
      </c>
      <c r="AJ267">
        <f t="shared" si="69"/>
        <v>0</v>
      </c>
      <c r="AK267" t="str">
        <f t="shared" si="68"/>
        <v>0,50 m + 80 cm + 25 cm + 75 cm + 4 mm = 0 m</v>
      </c>
      <c r="AV267" s="19">
        <v>0</v>
      </c>
      <c r="AW267" s="19" t="s">
        <v>891</v>
      </c>
      <c r="AX267">
        <f t="shared" si="70"/>
        <v>267</v>
      </c>
    </row>
    <row r="268" spans="11:50" ht="12.75">
      <c r="K268" s="15" t="s">
        <v>1420</v>
      </c>
      <c r="Z268">
        <f t="shared" si="58"/>
      </c>
      <c r="AA268">
        <f t="shared" si="59"/>
      </c>
      <c r="AB268">
        <f t="shared" si="60"/>
      </c>
      <c r="AC268">
        <f t="shared" si="61"/>
      </c>
      <c r="AD268">
        <f t="shared" si="62"/>
      </c>
      <c r="AE268">
        <f t="shared" si="63"/>
      </c>
      <c r="AF268">
        <f t="shared" si="64"/>
      </c>
      <c r="AG268">
        <f t="shared" si="65"/>
      </c>
      <c r="AH268">
        <f t="shared" si="66"/>
      </c>
      <c r="AI268">
        <f t="shared" si="67"/>
      </c>
      <c r="AJ268">
        <f t="shared" si="69"/>
        <v>0</v>
      </c>
      <c r="AK268" t="str">
        <f t="shared" si="68"/>
        <v>0,50 m + 80 cm + 25 cm + 75 cm + 6 mm = 0 m</v>
      </c>
      <c r="AV268" s="19">
        <v>0</v>
      </c>
      <c r="AW268" s="19" t="s">
        <v>892</v>
      </c>
      <c r="AX268">
        <f t="shared" si="70"/>
        <v>268</v>
      </c>
    </row>
    <row r="269" spans="11:50" ht="12.75">
      <c r="K269" s="15" t="s">
        <v>1421</v>
      </c>
      <c r="Z269">
        <f t="shared" si="58"/>
      </c>
      <c r="AA269">
        <f t="shared" si="59"/>
      </c>
      <c r="AB269">
        <f t="shared" si="60"/>
      </c>
      <c r="AC269">
        <f t="shared" si="61"/>
      </c>
      <c r="AD269">
        <f t="shared" si="62"/>
      </c>
      <c r="AE269">
        <f t="shared" si="63"/>
      </c>
      <c r="AF269">
        <f t="shared" si="64"/>
      </c>
      <c r="AG269">
        <f t="shared" si="65"/>
      </c>
      <c r="AH269">
        <f t="shared" si="66"/>
      </c>
      <c r="AI269">
        <f t="shared" si="67"/>
      </c>
      <c r="AJ269">
        <f t="shared" si="69"/>
        <v>0</v>
      </c>
      <c r="AK269" t="str">
        <f t="shared" si="68"/>
        <v>0,50 m + 80 cm + 25 cm + 13 cm + 4 mm = 0 m</v>
      </c>
      <c r="AV269" s="19">
        <v>0</v>
      </c>
      <c r="AW269" s="19" t="s">
        <v>893</v>
      </c>
      <c r="AX269">
        <f t="shared" si="70"/>
        <v>269</v>
      </c>
    </row>
    <row r="270" spans="11:50" ht="12.75">
      <c r="K270" s="15" t="s">
        <v>1422</v>
      </c>
      <c r="Z270">
        <f t="shared" si="58"/>
      </c>
      <c r="AA270">
        <f t="shared" si="59"/>
      </c>
      <c r="AB270">
        <f t="shared" si="60"/>
      </c>
      <c r="AC270">
        <f t="shared" si="61"/>
      </c>
      <c r="AD270">
        <f t="shared" si="62"/>
      </c>
      <c r="AE270">
        <f t="shared" si="63"/>
      </c>
      <c r="AF270">
        <f t="shared" si="64"/>
      </c>
      <c r="AG270">
        <f t="shared" si="65"/>
      </c>
      <c r="AH270">
        <f t="shared" si="66"/>
      </c>
      <c r="AI270">
        <f t="shared" si="67"/>
      </c>
      <c r="AJ270">
        <f t="shared" si="69"/>
        <v>0</v>
      </c>
      <c r="AK270" t="str">
        <f t="shared" si="68"/>
        <v>0,50 m + 80 cm + 25 cm + 13 cm + 6 mm = 0 m</v>
      </c>
      <c r="AV270" s="19">
        <v>0</v>
      </c>
      <c r="AW270" s="19" t="s">
        <v>894</v>
      </c>
      <c r="AX270">
        <f t="shared" si="70"/>
        <v>270</v>
      </c>
    </row>
    <row r="271" spans="11:50" ht="12.75">
      <c r="K271" s="15" t="s">
        <v>1423</v>
      </c>
      <c r="Z271">
        <f t="shared" si="58"/>
      </c>
      <c r="AA271">
        <f t="shared" si="59"/>
      </c>
      <c r="AB271">
        <f t="shared" si="60"/>
      </c>
      <c r="AC271">
        <f t="shared" si="61"/>
      </c>
      <c r="AD271">
        <f t="shared" si="62"/>
      </c>
      <c r="AE271">
        <f t="shared" si="63"/>
      </c>
      <c r="AF271">
        <f t="shared" si="64"/>
      </c>
      <c r="AG271">
        <f t="shared" si="65"/>
      </c>
      <c r="AH271">
        <f t="shared" si="66"/>
      </c>
      <c r="AI271">
        <f t="shared" si="67"/>
      </c>
      <c r="AJ271">
        <f t="shared" si="69"/>
        <v>0</v>
      </c>
      <c r="AK271" t="str">
        <f t="shared" si="68"/>
        <v>0,50 m + 80 cm + 25 cm + 4 mm + 6 mm = 0 m</v>
      </c>
      <c r="AV271" s="19">
        <v>0</v>
      </c>
      <c r="AW271" s="19" t="s">
        <v>895</v>
      </c>
      <c r="AX271">
        <f t="shared" si="70"/>
        <v>271</v>
      </c>
    </row>
    <row r="272" spans="11:50" ht="12.75">
      <c r="K272" s="15" t="s">
        <v>1424</v>
      </c>
      <c r="Z272">
        <f t="shared" si="58"/>
      </c>
      <c r="AA272">
        <f t="shared" si="59"/>
      </c>
      <c r="AB272">
        <f t="shared" si="60"/>
      </c>
      <c r="AC272">
        <f t="shared" si="61"/>
      </c>
      <c r="AD272">
        <f t="shared" si="62"/>
      </c>
      <c r="AE272">
        <f t="shared" si="63"/>
      </c>
      <c r="AF272">
        <f t="shared" si="64"/>
      </c>
      <c r="AG272">
        <f t="shared" si="65"/>
      </c>
      <c r="AH272">
        <f t="shared" si="66"/>
      </c>
      <c r="AI272">
        <f t="shared" si="67"/>
      </c>
      <c r="AJ272">
        <f t="shared" si="69"/>
        <v>0</v>
      </c>
      <c r="AK272" t="str">
        <f t="shared" si="68"/>
        <v>0,50 m + 80 cm + 1 m + 17 cm + 75 cm = 0 m</v>
      </c>
      <c r="AV272" s="19">
        <v>0</v>
      </c>
      <c r="AW272" s="19" t="s">
        <v>896</v>
      </c>
      <c r="AX272">
        <f t="shared" si="70"/>
        <v>272</v>
      </c>
    </row>
    <row r="273" spans="11:50" ht="12.75">
      <c r="K273" s="15" t="s">
        <v>1425</v>
      </c>
      <c r="Z273">
        <f t="shared" si="58"/>
      </c>
      <c r="AA273">
        <f t="shared" si="59"/>
      </c>
      <c r="AB273">
        <f t="shared" si="60"/>
      </c>
      <c r="AC273">
        <f t="shared" si="61"/>
      </c>
      <c r="AD273">
        <f t="shared" si="62"/>
      </c>
      <c r="AE273">
        <f t="shared" si="63"/>
      </c>
      <c r="AF273">
        <f t="shared" si="64"/>
      </c>
      <c r="AG273">
        <f t="shared" si="65"/>
      </c>
      <c r="AH273">
        <f t="shared" si="66"/>
      </c>
      <c r="AI273">
        <f t="shared" si="67"/>
      </c>
      <c r="AJ273">
        <f t="shared" si="69"/>
        <v>0</v>
      </c>
      <c r="AK273" t="str">
        <f t="shared" si="68"/>
        <v>0,50 m + 80 cm + 1 m + 17 cm + 13 cm = 0 m</v>
      </c>
      <c r="AV273" s="19">
        <v>0</v>
      </c>
      <c r="AW273" s="19" t="s">
        <v>897</v>
      </c>
      <c r="AX273">
        <f t="shared" si="70"/>
        <v>273</v>
      </c>
    </row>
    <row r="274" spans="11:50" ht="12.75">
      <c r="K274" s="15" t="s">
        <v>1426</v>
      </c>
      <c r="Z274">
        <f t="shared" si="58"/>
      </c>
      <c r="AA274">
        <f t="shared" si="59"/>
      </c>
      <c r="AB274">
        <f t="shared" si="60"/>
      </c>
      <c r="AC274">
        <f t="shared" si="61"/>
      </c>
      <c r="AD274">
        <f t="shared" si="62"/>
      </c>
      <c r="AE274">
        <f t="shared" si="63"/>
      </c>
      <c r="AF274">
        <f t="shared" si="64"/>
      </c>
      <c r="AG274">
        <f t="shared" si="65"/>
      </c>
      <c r="AH274">
        <f t="shared" si="66"/>
      </c>
      <c r="AI274">
        <f t="shared" si="67"/>
      </c>
      <c r="AJ274">
        <f t="shared" si="69"/>
        <v>0</v>
      </c>
      <c r="AK274" t="str">
        <f t="shared" si="68"/>
        <v>0,50 m + 80 cm + 1 m + 17 cm + 4 mm = 0 m</v>
      </c>
      <c r="AV274" s="19">
        <v>0</v>
      </c>
      <c r="AW274" s="19" t="s">
        <v>898</v>
      </c>
      <c r="AX274">
        <f t="shared" si="70"/>
        <v>274</v>
      </c>
    </row>
    <row r="275" spans="11:50" ht="12.75">
      <c r="K275" s="15" t="s">
        <v>1427</v>
      </c>
      <c r="Z275">
        <f t="shared" si="58"/>
      </c>
      <c r="AA275">
        <f t="shared" si="59"/>
      </c>
      <c r="AB275">
        <f t="shared" si="60"/>
      </c>
      <c r="AC275">
        <f t="shared" si="61"/>
      </c>
      <c r="AD275">
        <f t="shared" si="62"/>
      </c>
      <c r="AE275">
        <f t="shared" si="63"/>
      </c>
      <c r="AF275">
        <f t="shared" si="64"/>
      </c>
      <c r="AG275">
        <f t="shared" si="65"/>
      </c>
      <c r="AH275">
        <f t="shared" si="66"/>
      </c>
      <c r="AI275">
        <f t="shared" si="67"/>
      </c>
      <c r="AJ275">
        <f t="shared" si="69"/>
        <v>0</v>
      </c>
      <c r="AK275" t="str">
        <f t="shared" si="68"/>
        <v>0,50 m + 80 cm + 1 m + 17 cm + 6 mm = 0 m</v>
      </c>
      <c r="AV275" s="19">
        <v>0</v>
      </c>
      <c r="AW275" s="19" t="s">
        <v>899</v>
      </c>
      <c r="AX275">
        <f t="shared" si="70"/>
        <v>275</v>
      </c>
    </row>
    <row r="276" spans="11:50" ht="12.75">
      <c r="K276" s="15" t="s">
        <v>1428</v>
      </c>
      <c r="Z276">
        <f t="shared" si="58"/>
      </c>
      <c r="AA276">
        <f t="shared" si="59"/>
      </c>
      <c r="AB276">
        <f t="shared" si="60"/>
      </c>
      <c r="AC276">
        <f t="shared" si="61"/>
      </c>
      <c r="AD276">
        <f t="shared" si="62"/>
      </c>
      <c r="AE276">
        <f t="shared" si="63"/>
      </c>
      <c r="AF276">
        <f t="shared" si="64"/>
      </c>
      <c r="AG276">
        <f t="shared" si="65"/>
      </c>
      <c r="AH276">
        <f t="shared" si="66"/>
      </c>
      <c r="AI276">
        <f t="shared" si="67"/>
      </c>
      <c r="AJ276">
        <f t="shared" si="69"/>
        <v>0</v>
      </c>
      <c r="AK276" t="str">
        <f t="shared" si="68"/>
        <v>0,50 m + 80 cm + 1 m + 75 cm + 13 cm = 0 m</v>
      </c>
      <c r="AV276" s="19">
        <v>0</v>
      </c>
      <c r="AW276" s="19" t="s">
        <v>900</v>
      </c>
      <c r="AX276">
        <f t="shared" si="70"/>
        <v>276</v>
      </c>
    </row>
    <row r="277" spans="11:50" ht="12.75">
      <c r="K277" s="15" t="s">
        <v>1429</v>
      </c>
      <c r="Z277">
        <f t="shared" si="58"/>
      </c>
      <c r="AA277">
        <f t="shared" si="59"/>
      </c>
      <c r="AB277">
        <f t="shared" si="60"/>
      </c>
      <c r="AC277">
        <f t="shared" si="61"/>
      </c>
      <c r="AD277">
        <f t="shared" si="62"/>
      </c>
      <c r="AE277">
        <f t="shared" si="63"/>
      </c>
      <c r="AF277">
        <f t="shared" si="64"/>
      </c>
      <c r="AG277">
        <f t="shared" si="65"/>
      </c>
      <c r="AH277">
        <f t="shared" si="66"/>
      </c>
      <c r="AI277">
        <f t="shared" si="67"/>
      </c>
      <c r="AJ277">
        <f t="shared" si="69"/>
        <v>0</v>
      </c>
      <c r="AK277" t="str">
        <f t="shared" si="68"/>
        <v>0,50 m + 80 cm + 1 m + 75 cm + 4 mm = 0 m</v>
      </c>
      <c r="AV277" s="19">
        <v>0</v>
      </c>
      <c r="AW277" s="19" t="s">
        <v>901</v>
      </c>
      <c r="AX277">
        <f t="shared" si="70"/>
        <v>277</v>
      </c>
    </row>
    <row r="278" spans="11:50" ht="12.75">
      <c r="K278" s="15" t="s">
        <v>1430</v>
      </c>
      <c r="Z278">
        <f t="shared" si="58"/>
      </c>
      <c r="AA278">
        <f t="shared" si="59"/>
      </c>
      <c r="AB278">
        <f t="shared" si="60"/>
      </c>
      <c r="AC278">
        <f t="shared" si="61"/>
      </c>
      <c r="AD278">
        <f t="shared" si="62"/>
      </c>
      <c r="AE278">
        <f t="shared" si="63"/>
      </c>
      <c r="AF278">
        <f t="shared" si="64"/>
      </c>
      <c r="AG278">
        <f t="shared" si="65"/>
      </c>
      <c r="AH278">
        <f t="shared" si="66"/>
      </c>
      <c r="AI278">
        <f t="shared" si="67"/>
      </c>
      <c r="AJ278">
        <f t="shared" si="69"/>
        <v>0</v>
      </c>
      <c r="AK278" t="str">
        <f t="shared" si="68"/>
        <v>0,50 m + 80 cm + 1 m + 75 cm + 6 mm = 0 m</v>
      </c>
      <c r="AV278" s="19">
        <v>0</v>
      </c>
      <c r="AW278" s="19" t="s">
        <v>902</v>
      </c>
      <c r="AX278">
        <f t="shared" si="70"/>
        <v>278</v>
      </c>
    </row>
    <row r="279" spans="11:50" ht="12.75">
      <c r="K279" s="15" t="s">
        <v>1431</v>
      </c>
      <c r="Z279">
        <f t="shared" si="58"/>
      </c>
      <c r="AA279">
        <f t="shared" si="59"/>
      </c>
      <c r="AB279">
        <f t="shared" si="60"/>
      </c>
      <c r="AC279">
        <f t="shared" si="61"/>
      </c>
      <c r="AD279">
        <f t="shared" si="62"/>
      </c>
      <c r="AE279">
        <f t="shared" si="63"/>
      </c>
      <c r="AF279">
        <f t="shared" si="64"/>
      </c>
      <c r="AG279">
        <f t="shared" si="65"/>
      </c>
      <c r="AH279">
        <f t="shared" si="66"/>
      </c>
      <c r="AI279">
        <f t="shared" si="67"/>
      </c>
      <c r="AJ279">
        <f t="shared" si="69"/>
        <v>0</v>
      </c>
      <c r="AK279" t="str">
        <f t="shared" si="68"/>
        <v>0,50 m + 80 cm + 1 m + 13 cm + 4 mm = 0 m</v>
      </c>
      <c r="AV279" s="19">
        <v>0</v>
      </c>
      <c r="AW279" s="19" t="s">
        <v>903</v>
      </c>
      <c r="AX279">
        <f t="shared" si="70"/>
        <v>279</v>
      </c>
    </row>
    <row r="280" spans="11:50" ht="12.75">
      <c r="K280" s="15" t="s">
        <v>1432</v>
      </c>
      <c r="Z280">
        <f t="shared" si="58"/>
      </c>
      <c r="AA280">
        <f t="shared" si="59"/>
      </c>
      <c r="AB280">
        <f t="shared" si="60"/>
      </c>
      <c r="AC280">
        <f t="shared" si="61"/>
      </c>
      <c r="AD280">
        <f t="shared" si="62"/>
      </c>
      <c r="AE280">
        <f t="shared" si="63"/>
      </c>
      <c r="AF280">
        <f t="shared" si="64"/>
      </c>
      <c r="AG280">
        <f t="shared" si="65"/>
      </c>
      <c r="AH280">
        <f t="shared" si="66"/>
      </c>
      <c r="AI280">
        <f t="shared" si="67"/>
      </c>
      <c r="AJ280">
        <f t="shared" si="69"/>
        <v>0</v>
      </c>
      <c r="AK280" t="str">
        <f t="shared" si="68"/>
        <v>0,50 m + 80 cm + 1 m + 13 cm + 6 mm = 0 m</v>
      </c>
      <c r="AV280" s="19">
        <v>0</v>
      </c>
      <c r="AW280" s="19" t="s">
        <v>904</v>
      </c>
      <c r="AX280">
        <f t="shared" si="70"/>
        <v>280</v>
      </c>
    </row>
    <row r="281" spans="11:50" ht="12.75">
      <c r="K281" s="15" t="s">
        <v>1433</v>
      </c>
      <c r="Z281">
        <f t="shared" si="58"/>
      </c>
      <c r="AA281">
        <f t="shared" si="59"/>
      </c>
      <c r="AB281">
        <f t="shared" si="60"/>
      </c>
      <c r="AC281">
        <f t="shared" si="61"/>
      </c>
      <c r="AD281">
        <f t="shared" si="62"/>
      </c>
      <c r="AE281">
        <f t="shared" si="63"/>
      </c>
      <c r="AF281">
        <f t="shared" si="64"/>
      </c>
      <c r="AG281">
        <f t="shared" si="65"/>
      </c>
      <c r="AH281">
        <f t="shared" si="66"/>
      </c>
      <c r="AI281">
        <f t="shared" si="67"/>
      </c>
      <c r="AJ281">
        <f t="shared" si="69"/>
        <v>0</v>
      </c>
      <c r="AK281" t="str">
        <f t="shared" si="68"/>
        <v>0,50 m + 80 cm + 1 m + 4 mm + 6 mm = 0 m</v>
      </c>
      <c r="AV281" s="19">
        <v>0</v>
      </c>
      <c r="AW281" s="19" t="s">
        <v>905</v>
      </c>
      <c r="AX281">
        <f t="shared" si="70"/>
        <v>281</v>
      </c>
    </row>
    <row r="282" spans="11:50" ht="12.75">
      <c r="K282" s="15" t="s">
        <v>1434</v>
      </c>
      <c r="Z282">
        <f t="shared" si="58"/>
      </c>
      <c r="AA282">
        <f t="shared" si="59"/>
      </c>
      <c r="AB282">
        <f t="shared" si="60"/>
      </c>
      <c r="AC282">
        <f t="shared" si="61"/>
      </c>
      <c r="AD282">
        <f t="shared" si="62"/>
      </c>
      <c r="AE282">
        <f t="shared" si="63"/>
      </c>
      <c r="AF282">
        <f t="shared" si="64"/>
      </c>
      <c r="AG282">
        <f t="shared" si="65"/>
      </c>
      <c r="AH282">
        <f t="shared" si="66"/>
      </c>
      <c r="AI282">
        <f t="shared" si="67"/>
      </c>
      <c r="AJ282">
        <f t="shared" si="69"/>
        <v>0</v>
      </c>
      <c r="AK282" t="str">
        <f t="shared" si="68"/>
        <v>0,50 m + 80 cm + 17 cm + 75 cm + 13 cm = 0 m</v>
      </c>
      <c r="AV282" s="19">
        <v>0</v>
      </c>
      <c r="AW282" s="19" t="s">
        <v>906</v>
      </c>
      <c r="AX282">
        <f t="shared" si="70"/>
        <v>282</v>
      </c>
    </row>
    <row r="283" spans="11:50" ht="12.75">
      <c r="K283" s="15" t="s">
        <v>1435</v>
      </c>
      <c r="Z283">
        <f t="shared" si="58"/>
      </c>
      <c r="AA283">
        <f t="shared" si="59"/>
      </c>
      <c r="AB283">
        <f t="shared" si="60"/>
      </c>
      <c r="AC283">
        <f t="shared" si="61"/>
      </c>
      <c r="AD283">
        <f t="shared" si="62"/>
      </c>
      <c r="AE283">
        <f t="shared" si="63"/>
      </c>
      <c r="AF283">
        <f t="shared" si="64"/>
      </c>
      <c r="AG283">
        <f t="shared" si="65"/>
      </c>
      <c r="AH283">
        <f t="shared" si="66"/>
      </c>
      <c r="AI283">
        <f t="shared" si="67"/>
      </c>
      <c r="AJ283">
        <f t="shared" si="69"/>
        <v>0</v>
      </c>
      <c r="AK283" t="str">
        <f t="shared" si="68"/>
        <v>0,50 m + 80 cm + 17 cm + 75 cm + 4 mm = 0 m</v>
      </c>
      <c r="AV283" s="19">
        <v>0</v>
      </c>
      <c r="AW283" s="19" t="s">
        <v>907</v>
      </c>
      <c r="AX283">
        <f t="shared" si="70"/>
        <v>283</v>
      </c>
    </row>
    <row r="284" spans="11:50" ht="12.75">
      <c r="K284" s="15" t="s">
        <v>1436</v>
      </c>
      <c r="Z284">
        <f t="shared" si="58"/>
      </c>
      <c r="AA284">
        <f t="shared" si="59"/>
      </c>
      <c r="AB284">
        <f t="shared" si="60"/>
      </c>
      <c r="AC284">
        <f t="shared" si="61"/>
      </c>
      <c r="AD284">
        <f t="shared" si="62"/>
      </c>
      <c r="AE284">
        <f t="shared" si="63"/>
      </c>
      <c r="AF284">
        <f t="shared" si="64"/>
      </c>
      <c r="AG284">
        <f t="shared" si="65"/>
      </c>
      <c r="AH284">
        <f t="shared" si="66"/>
      </c>
      <c r="AI284">
        <f t="shared" si="67"/>
      </c>
      <c r="AJ284">
        <f t="shared" si="69"/>
        <v>0</v>
      </c>
      <c r="AK284" t="str">
        <f t="shared" si="68"/>
        <v>0,50 m + 80 cm + 17 cm + 75 cm + 6 mm = 0 m</v>
      </c>
      <c r="AV284" s="19">
        <v>0</v>
      </c>
      <c r="AW284" s="19" t="s">
        <v>908</v>
      </c>
      <c r="AX284">
        <f t="shared" si="70"/>
        <v>284</v>
      </c>
    </row>
    <row r="285" spans="11:50" ht="12.75">
      <c r="K285" s="15" t="s">
        <v>1437</v>
      </c>
      <c r="Z285">
        <f t="shared" si="58"/>
      </c>
      <c r="AA285">
        <f t="shared" si="59"/>
      </c>
      <c r="AB285">
        <f t="shared" si="60"/>
      </c>
      <c r="AC285">
        <f t="shared" si="61"/>
      </c>
      <c r="AD285">
        <f t="shared" si="62"/>
      </c>
      <c r="AE285">
        <f t="shared" si="63"/>
      </c>
      <c r="AF285">
        <f t="shared" si="64"/>
      </c>
      <c r="AG285">
        <f t="shared" si="65"/>
      </c>
      <c r="AH285">
        <f t="shared" si="66"/>
      </c>
      <c r="AI285">
        <f t="shared" si="67"/>
      </c>
      <c r="AJ285">
        <f t="shared" si="69"/>
        <v>0</v>
      </c>
      <c r="AK285" t="str">
        <f t="shared" si="68"/>
        <v>0,50 m + 80 cm + 17 cm + 13 cm + 4 mm = 0 m</v>
      </c>
      <c r="AV285" s="19">
        <v>0</v>
      </c>
      <c r="AW285" s="19" t="s">
        <v>909</v>
      </c>
      <c r="AX285">
        <f t="shared" si="70"/>
        <v>285</v>
      </c>
    </row>
    <row r="286" spans="11:50" ht="12.75">
      <c r="K286" s="15" t="s">
        <v>1438</v>
      </c>
      <c r="Z286">
        <f t="shared" si="58"/>
      </c>
      <c r="AA286">
        <f t="shared" si="59"/>
      </c>
      <c r="AB286">
        <f t="shared" si="60"/>
      </c>
      <c r="AC286">
        <f t="shared" si="61"/>
      </c>
      <c r="AD286">
        <f t="shared" si="62"/>
      </c>
      <c r="AE286">
        <f t="shared" si="63"/>
      </c>
      <c r="AF286">
        <f t="shared" si="64"/>
      </c>
      <c r="AG286">
        <f t="shared" si="65"/>
      </c>
      <c r="AH286">
        <f t="shared" si="66"/>
      </c>
      <c r="AI286">
        <f t="shared" si="67"/>
      </c>
      <c r="AJ286">
        <f t="shared" si="69"/>
        <v>0</v>
      </c>
      <c r="AK286" t="str">
        <f t="shared" si="68"/>
        <v>0,50 m + 80 cm + 17 cm + 13 cm + 6 mm = 0 m</v>
      </c>
      <c r="AV286" s="19">
        <v>0</v>
      </c>
      <c r="AW286" s="19" t="s">
        <v>910</v>
      </c>
      <c r="AX286">
        <f t="shared" si="70"/>
        <v>286</v>
      </c>
    </row>
    <row r="287" spans="11:50" ht="12.75">
      <c r="K287" s="15" t="s">
        <v>1439</v>
      </c>
      <c r="Z287">
        <f t="shared" si="58"/>
      </c>
      <c r="AA287">
        <f t="shared" si="59"/>
      </c>
      <c r="AB287">
        <f t="shared" si="60"/>
      </c>
      <c r="AC287">
        <f t="shared" si="61"/>
      </c>
      <c r="AD287">
        <f t="shared" si="62"/>
      </c>
      <c r="AE287">
        <f t="shared" si="63"/>
      </c>
      <c r="AF287">
        <f t="shared" si="64"/>
      </c>
      <c r="AG287">
        <f t="shared" si="65"/>
      </c>
      <c r="AH287">
        <f t="shared" si="66"/>
      </c>
      <c r="AI287">
        <f t="shared" si="67"/>
      </c>
      <c r="AJ287">
        <f t="shared" si="69"/>
        <v>0</v>
      </c>
      <c r="AK287" t="str">
        <f t="shared" si="68"/>
        <v>0,50 m + 80 cm + 17 cm + 4 mm + 6 mm = 0 m</v>
      </c>
      <c r="AV287" s="19">
        <v>0</v>
      </c>
      <c r="AW287" s="19" t="s">
        <v>911</v>
      </c>
      <c r="AX287">
        <f t="shared" si="70"/>
        <v>287</v>
      </c>
    </row>
    <row r="288" spans="11:50" ht="12.75">
      <c r="K288" s="15" t="s">
        <v>1440</v>
      </c>
      <c r="Z288">
        <f t="shared" si="58"/>
      </c>
      <c r="AA288">
        <f t="shared" si="59"/>
      </c>
      <c r="AB288">
        <f t="shared" si="60"/>
      </c>
      <c r="AC288">
        <f t="shared" si="61"/>
      </c>
      <c r="AD288">
        <f t="shared" si="62"/>
      </c>
      <c r="AE288">
        <f t="shared" si="63"/>
      </c>
      <c r="AF288">
        <f t="shared" si="64"/>
      </c>
      <c r="AG288">
        <f t="shared" si="65"/>
      </c>
      <c r="AH288">
        <f t="shared" si="66"/>
      </c>
      <c r="AI288">
        <f t="shared" si="67"/>
      </c>
      <c r="AJ288">
        <f t="shared" si="69"/>
        <v>0</v>
      </c>
      <c r="AK288" t="str">
        <f t="shared" si="68"/>
        <v>0,50 m + 80 cm + 75 cm + 13 cm + 4 mm = 0 m</v>
      </c>
      <c r="AV288" s="19">
        <v>0</v>
      </c>
      <c r="AW288" s="19" t="s">
        <v>912</v>
      </c>
      <c r="AX288">
        <f t="shared" si="70"/>
        <v>288</v>
      </c>
    </row>
    <row r="289" spans="11:50" ht="12.75">
      <c r="K289" s="15" t="s">
        <v>1441</v>
      </c>
      <c r="Z289">
        <f t="shared" si="58"/>
      </c>
      <c r="AA289">
        <f t="shared" si="59"/>
      </c>
      <c r="AB289">
        <f t="shared" si="60"/>
      </c>
      <c r="AC289">
        <f t="shared" si="61"/>
      </c>
      <c r="AD289">
        <f t="shared" si="62"/>
      </c>
      <c r="AE289">
        <f t="shared" si="63"/>
      </c>
      <c r="AF289">
        <f t="shared" si="64"/>
      </c>
      <c r="AG289">
        <f t="shared" si="65"/>
      </c>
      <c r="AH289">
        <f t="shared" si="66"/>
      </c>
      <c r="AI289">
        <f t="shared" si="67"/>
      </c>
      <c r="AJ289">
        <f t="shared" si="69"/>
        <v>0</v>
      </c>
      <c r="AK289" t="str">
        <f t="shared" si="68"/>
        <v>0,50 m + 80 cm + 75 cm + 13 cm + 6 mm = 0 m</v>
      </c>
      <c r="AV289" s="19">
        <v>0</v>
      </c>
      <c r="AW289" s="19" t="s">
        <v>913</v>
      </c>
      <c r="AX289">
        <f t="shared" si="70"/>
        <v>289</v>
      </c>
    </row>
    <row r="290" spans="11:50" ht="12.75">
      <c r="K290" s="15" t="s">
        <v>1442</v>
      </c>
      <c r="Z290">
        <f t="shared" si="58"/>
      </c>
      <c r="AA290">
        <f t="shared" si="59"/>
      </c>
      <c r="AB290">
        <f t="shared" si="60"/>
      </c>
      <c r="AC290">
        <f t="shared" si="61"/>
      </c>
      <c r="AD290">
        <f t="shared" si="62"/>
      </c>
      <c r="AE290">
        <f t="shared" si="63"/>
      </c>
      <c r="AF290">
        <f t="shared" si="64"/>
      </c>
      <c r="AG290">
        <f t="shared" si="65"/>
      </c>
      <c r="AH290">
        <f t="shared" si="66"/>
      </c>
      <c r="AI290">
        <f t="shared" si="67"/>
      </c>
      <c r="AJ290">
        <f t="shared" si="69"/>
        <v>0</v>
      </c>
      <c r="AK290" t="str">
        <f t="shared" si="68"/>
        <v>0,50 m + 80 cm + 75 cm + 4 mm + 6 mm = 0 m</v>
      </c>
      <c r="AV290" s="19">
        <v>0</v>
      </c>
      <c r="AW290" s="19" t="s">
        <v>914</v>
      </c>
      <c r="AX290">
        <f t="shared" si="70"/>
        <v>290</v>
      </c>
    </row>
    <row r="291" spans="11:50" ht="12.75">
      <c r="K291" s="15" t="s">
        <v>1443</v>
      </c>
      <c r="Z291">
        <f t="shared" si="58"/>
      </c>
      <c r="AA291">
        <f t="shared" si="59"/>
      </c>
      <c r="AB291">
        <f t="shared" si="60"/>
      </c>
      <c r="AC291">
        <f t="shared" si="61"/>
      </c>
      <c r="AD291">
        <f t="shared" si="62"/>
      </c>
      <c r="AE291">
        <f t="shared" si="63"/>
      </c>
      <c r="AF291">
        <f t="shared" si="64"/>
      </c>
      <c r="AG291">
        <f t="shared" si="65"/>
      </c>
      <c r="AH291">
        <f t="shared" si="66"/>
      </c>
      <c r="AI291">
        <f t="shared" si="67"/>
      </c>
      <c r="AJ291">
        <f t="shared" si="69"/>
        <v>0</v>
      </c>
      <c r="AK291" t="str">
        <f t="shared" si="68"/>
        <v>0,50 m + 80 cm + 13 cm + 4 mm + 6 mm = 0 m</v>
      </c>
      <c r="AV291" s="19">
        <v>0</v>
      </c>
      <c r="AW291" s="19" t="s">
        <v>915</v>
      </c>
      <c r="AX291">
        <f t="shared" si="70"/>
        <v>291</v>
      </c>
    </row>
    <row r="292" spans="11:50" ht="12.75">
      <c r="K292" s="15" t="s">
        <v>1444</v>
      </c>
      <c r="Z292">
        <f t="shared" si="58"/>
      </c>
      <c r="AA292">
        <f t="shared" si="59"/>
      </c>
      <c r="AB292">
        <f t="shared" si="60"/>
      </c>
      <c r="AC292">
        <f t="shared" si="61"/>
      </c>
      <c r="AD292">
        <f t="shared" si="62"/>
      </c>
      <c r="AE292">
        <f t="shared" si="63"/>
      </c>
      <c r="AF292">
        <f t="shared" si="64"/>
      </c>
      <c r="AG292">
        <f t="shared" si="65"/>
      </c>
      <c r="AH292">
        <f t="shared" si="66"/>
      </c>
      <c r="AI292">
        <f t="shared" si="67"/>
      </c>
      <c r="AJ292">
        <f t="shared" si="69"/>
        <v>0</v>
      </c>
      <c r="AK292" t="str">
        <f t="shared" si="68"/>
        <v>0,50 m + 25 cm + 1 m + 17 cm + 75 cm = 0 m</v>
      </c>
      <c r="AV292" s="19">
        <v>0</v>
      </c>
      <c r="AW292" s="19" t="s">
        <v>916</v>
      </c>
      <c r="AX292">
        <f t="shared" si="70"/>
        <v>292</v>
      </c>
    </row>
    <row r="293" spans="11:50" ht="12.75">
      <c r="K293" s="15" t="s">
        <v>1445</v>
      </c>
      <c r="Z293">
        <f t="shared" si="58"/>
      </c>
      <c r="AA293">
        <f t="shared" si="59"/>
      </c>
      <c r="AB293">
        <f t="shared" si="60"/>
      </c>
      <c r="AC293">
        <f t="shared" si="61"/>
      </c>
      <c r="AD293">
        <f t="shared" si="62"/>
      </c>
      <c r="AE293">
        <f t="shared" si="63"/>
      </c>
      <c r="AF293">
        <f t="shared" si="64"/>
      </c>
      <c r="AG293">
        <f t="shared" si="65"/>
      </c>
      <c r="AH293">
        <f t="shared" si="66"/>
      </c>
      <c r="AI293">
        <f t="shared" si="67"/>
      </c>
      <c r="AJ293">
        <f t="shared" si="69"/>
        <v>0</v>
      </c>
      <c r="AK293" t="str">
        <f t="shared" si="68"/>
        <v>0,50 m + 25 cm + 1 m + 17 cm + 13 cm = 0 m</v>
      </c>
      <c r="AV293" s="19">
        <v>0</v>
      </c>
      <c r="AW293" s="19" t="s">
        <v>917</v>
      </c>
      <c r="AX293">
        <f t="shared" si="70"/>
        <v>293</v>
      </c>
    </row>
    <row r="294" spans="11:50" ht="12.75">
      <c r="K294" s="15" t="s">
        <v>1446</v>
      </c>
      <c r="Z294">
        <f t="shared" si="58"/>
      </c>
      <c r="AA294">
        <f t="shared" si="59"/>
      </c>
      <c r="AB294">
        <f t="shared" si="60"/>
      </c>
      <c r="AC294">
        <f t="shared" si="61"/>
      </c>
      <c r="AD294">
        <f t="shared" si="62"/>
      </c>
      <c r="AE294">
        <f t="shared" si="63"/>
      </c>
      <c r="AF294">
        <f t="shared" si="64"/>
      </c>
      <c r="AG294">
        <f t="shared" si="65"/>
      </c>
      <c r="AH294">
        <f t="shared" si="66"/>
      </c>
      <c r="AI294">
        <f t="shared" si="67"/>
      </c>
      <c r="AJ294">
        <f t="shared" si="69"/>
        <v>0</v>
      </c>
      <c r="AK294" t="str">
        <f t="shared" si="68"/>
        <v>0,50 m + 25 cm + 1 m + 17 cm + 4 mm = 0 m</v>
      </c>
      <c r="AV294" s="19">
        <v>0</v>
      </c>
      <c r="AW294" s="19" t="s">
        <v>918</v>
      </c>
      <c r="AX294">
        <f t="shared" si="70"/>
        <v>294</v>
      </c>
    </row>
    <row r="295" spans="11:50" ht="12.75">
      <c r="K295" s="15" t="s">
        <v>1447</v>
      </c>
      <c r="Z295">
        <f t="shared" si="58"/>
      </c>
      <c r="AA295">
        <f t="shared" si="59"/>
      </c>
      <c r="AB295">
        <f t="shared" si="60"/>
      </c>
      <c r="AC295">
        <f t="shared" si="61"/>
      </c>
      <c r="AD295">
        <f t="shared" si="62"/>
      </c>
      <c r="AE295">
        <f t="shared" si="63"/>
      </c>
      <c r="AF295">
        <f t="shared" si="64"/>
      </c>
      <c r="AG295">
        <f t="shared" si="65"/>
      </c>
      <c r="AH295">
        <f t="shared" si="66"/>
      </c>
      <c r="AI295">
        <f t="shared" si="67"/>
      </c>
      <c r="AJ295">
        <f t="shared" si="69"/>
        <v>0</v>
      </c>
      <c r="AK295" t="str">
        <f t="shared" si="68"/>
        <v>0,50 m + 25 cm + 1 m + 17 cm + 6 mm = 0 m</v>
      </c>
      <c r="AV295" s="19">
        <v>0</v>
      </c>
      <c r="AW295" s="19" t="s">
        <v>919</v>
      </c>
      <c r="AX295">
        <f t="shared" si="70"/>
        <v>295</v>
      </c>
    </row>
    <row r="296" spans="11:50" ht="12.75">
      <c r="K296" s="15" t="s">
        <v>1448</v>
      </c>
      <c r="Z296">
        <f t="shared" si="58"/>
      </c>
      <c r="AA296">
        <f t="shared" si="59"/>
      </c>
      <c r="AB296">
        <f t="shared" si="60"/>
      </c>
      <c r="AC296">
        <f t="shared" si="61"/>
      </c>
      <c r="AD296">
        <f t="shared" si="62"/>
      </c>
      <c r="AE296">
        <f t="shared" si="63"/>
      </c>
      <c r="AF296">
        <f t="shared" si="64"/>
      </c>
      <c r="AG296">
        <f t="shared" si="65"/>
      </c>
      <c r="AH296">
        <f t="shared" si="66"/>
      </c>
      <c r="AI296">
        <f t="shared" si="67"/>
      </c>
      <c r="AJ296">
        <f t="shared" si="69"/>
        <v>0</v>
      </c>
      <c r="AK296" t="str">
        <f t="shared" si="68"/>
        <v>0,50 m + 25 cm + 1 m + 75 cm + 13 cm = 0 m</v>
      </c>
      <c r="AV296" s="19">
        <v>0</v>
      </c>
      <c r="AW296" s="19" t="s">
        <v>920</v>
      </c>
      <c r="AX296">
        <f t="shared" si="70"/>
        <v>296</v>
      </c>
    </row>
    <row r="297" spans="11:50" ht="12.75">
      <c r="K297" s="15" t="s">
        <v>1449</v>
      </c>
      <c r="Z297">
        <f aca="true" t="shared" si="71" ref="Z297:Z360">IF(A297&lt;&gt;"",Größelesen(A297),"")</f>
      </c>
      <c r="AA297">
        <f aca="true" t="shared" si="72" ref="AA297:AA360">IF(B297&lt;&gt;"",Größelesen(B297),"")</f>
      </c>
      <c r="AB297">
        <f aca="true" t="shared" si="73" ref="AB297:AB360">IF(C297&lt;&gt;"",Größelesen(C297),"")</f>
      </c>
      <c r="AC297">
        <f aca="true" t="shared" si="74" ref="AC297:AC360">IF(D297&lt;&gt;"",Größelesen(D297),"")</f>
      </c>
      <c r="AD297">
        <f aca="true" t="shared" si="75" ref="AD297:AD360">IF(E297&lt;&gt;"",Größelesen(E297),"")</f>
      </c>
      <c r="AE297">
        <f aca="true" t="shared" si="76" ref="AE297:AE360">IF(F297&lt;&gt;"",Größelesen(F297),"")</f>
      </c>
      <c r="AF297">
        <f aca="true" t="shared" si="77" ref="AF297:AF360">IF(G297&lt;&gt;"",Größelesen(G297),"")</f>
      </c>
      <c r="AG297">
        <f aca="true" t="shared" si="78" ref="AG297:AG360">IF(H297&lt;&gt;"",Größelesen(H297),"")</f>
      </c>
      <c r="AH297">
        <f aca="true" t="shared" si="79" ref="AH297:AH360">IF(I297&lt;&gt;"",Größelesen(I297),"")</f>
      </c>
      <c r="AI297">
        <f aca="true" t="shared" si="80" ref="AI297:AI360">IF(J297&lt;&gt;"",Größelesen(J297),"")</f>
      </c>
      <c r="AJ297">
        <f t="shared" si="69"/>
        <v>0</v>
      </c>
      <c r="AK297" t="str">
        <f t="shared" si="68"/>
        <v>0,50 m + 25 cm + 1 m + 75 cm + 4 mm = 0 m</v>
      </c>
      <c r="AV297" s="19">
        <v>0</v>
      </c>
      <c r="AW297" s="19" t="s">
        <v>921</v>
      </c>
      <c r="AX297">
        <f t="shared" si="70"/>
        <v>297</v>
      </c>
    </row>
    <row r="298" spans="11:50" ht="12.75">
      <c r="K298" s="15" t="s">
        <v>1450</v>
      </c>
      <c r="Z298">
        <f t="shared" si="71"/>
      </c>
      <c r="AA298">
        <f t="shared" si="72"/>
      </c>
      <c r="AB298">
        <f t="shared" si="73"/>
      </c>
      <c r="AC298">
        <f t="shared" si="74"/>
      </c>
      <c r="AD298">
        <f t="shared" si="75"/>
      </c>
      <c r="AE298">
        <f t="shared" si="76"/>
      </c>
      <c r="AF298">
        <f t="shared" si="77"/>
      </c>
      <c r="AG298">
        <f t="shared" si="78"/>
      </c>
      <c r="AH298">
        <f t="shared" si="79"/>
      </c>
      <c r="AI298">
        <f t="shared" si="80"/>
      </c>
      <c r="AJ298">
        <f t="shared" si="69"/>
        <v>0</v>
      </c>
      <c r="AK298" t="str">
        <f t="shared" si="68"/>
        <v>0,50 m + 25 cm + 1 m + 75 cm + 6 mm = 0 m</v>
      </c>
      <c r="AV298" s="19">
        <v>0</v>
      </c>
      <c r="AW298" s="19" t="s">
        <v>922</v>
      </c>
      <c r="AX298">
        <f t="shared" si="70"/>
        <v>298</v>
      </c>
    </row>
    <row r="299" spans="11:50" ht="12.75">
      <c r="K299" s="15" t="s">
        <v>1451</v>
      </c>
      <c r="Z299">
        <f t="shared" si="71"/>
      </c>
      <c r="AA299">
        <f t="shared" si="72"/>
      </c>
      <c r="AB299">
        <f t="shared" si="73"/>
      </c>
      <c r="AC299">
        <f t="shared" si="74"/>
      </c>
      <c r="AD299">
        <f t="shared" si="75"/>
      </c>
      <c r="AE299">
        <f t="shared" si="76"/>
      </c>
      <c r="AF299">
        <f t="shared" si="77"/>
      </c>
      <c r="AG299">
        <f t="shared" si="78"/>
      </c>
      <c r="AH299">
        <f t="shared" si="79"/>
      </c>
      <c r="AI299">
        <f t="shared" si="80"/>
      </c>
      <c r="AJ299">
        <f t="shared" si="69"/>
        <v>0</v>
      </c>
      <c r="AK299" t="str">
        <f t="shared" si="68"/>
        <v>0,50 m + 25 cm + 1 m + 13 cm + 4 mm = 0 m</v>
      </c>
      <c r="AV299" s="19">
        <v>0</v>
      </c>
      <c r="AW299" s="19" t="s">
        <v>923</v>
      </c>
      <c r="AX299">
        <f t="shared" si="70"/>
        <v>299</v>
      </c>
    </row>
    <row r="300" spans="11:50" ht="12.75">
      <c r="K300" s="15" t="s">
        <v>1452</v>
      </c>
      <c r="Z300">
        <f t="shared" si="71"/>
      </c>
      <c r="AA300">
        <f t="shared" si="72"/>
      </c>
      <c r="AB300">
        <f t="shared" si="73"/>
      </c>
      <c r="AC300">
        <f t="shared" si="74"/>
      </c>
      <c r="AD300">
        <f t="shared" si="75"/>
      </c>
      <c r="AE300">
        <f t="shared" si="76"/>
      </c>
      <c r="AF300">
        <f t="shared" si="77"/>
      </c>
      <c r="AG300">
        <f t="shared" si="78"/>
      </c>
      <c r="AH300">
        <f t="shared" si="79"/>
      </c>
      <c r="AI300">
        <f t="shared" si="80"/>
      </c>
      <c r="AJ300">
        <f t="shared" si="69"/>
        <v>0</v>
      </c>
      <c r="AK300" t="str">
        <f t="shared" si="68"/>
        <v>0,50 m + 25 cm + 1 m + 13 cm + 6 mm = 0 m</v>
      </c>
      <c r="AV300" s="19">
        <v>0</v>
      </c>
      <c r="AW300" s="19" t="s">
        <v>924</v>
      </c>
      <c r="AX300">
        <f t="shared" si="70"/>
        <v>300</v>
      </c>
    </row>
    <row r="301" spans="11:50" ht="12.75">
      <c r="K301" s="15" t="s">
        <v>1453</v>
      </c>
      <c r="Z301">
        <f t="shared" si="71"/>
      </c>
      <c r="AA301">
        <f t="shared" si="72"/>
      </c>
      <c r="AB301">
        <f t="shared" si="73"/>
      </c>
      <c r="AC301">
        <f t="shared" si="74"/>
      </c>
      <c r="AD301">
        <f t="shared" si="75"/>
      </c>
      <c r="AE301">
        <f t="shared" si="76"/>
      </c>
      <c r="AF301">
        <f t="shared" si="77"/>
      </c>
      <c r="AG301">
        <f t="shared" si="78"/>
      </c>
      <c r="AH301">
        <f t="shared" si="79"/>
      </c>
      <c r="AI301">
        <f t="shared" si="80"/>
      </c>
      <c r="AJ301">
        <f t="shared" si="69"/>
        <v>0</v>
      </c>
      <c r="AK301" t="str">
        <f t="shared" si="68"/>
        <v>0,50 m + 25 cm + 1 m + 4 mm + 6 mm = 0 m</v>
      </c>
      <c r="AV301" s="19">
        <v>0</v>
      </c>
      <c r="AW301" s="19" t="s">
        <v>925</v>
      </c>
      <c r="AX301">
        <f t="shared" si="70"/>
        <v>301</v>
      </c>
    </row>
    <row r="302" spans="11:50" ht="12.75">
      <c r="K302" s="15" t="s">
        <v>1454</v>
      </c>
      <c r="Z302">
        <f t="shared" si="71"/>
      </c>
      <c r="AA302">
        <f t="shared" si="72"/>
      </c>
      <c r="AB302">
        <f t="shared" si="73"/>
      </c>
      <c r="AC302">
        <f t="shared" si="74"/>
      </c>
      <c r="AD302">
        <f t="shared" si="75"/>
      </c>
      <c r="AE302">
        <f t="shared" si="76"/>
      </c>
      <c r="AF302">
        <f t="shared" si="77"/>
      </c>
      <c r="AG302">
        <f t="shared" si="78"/>
      </c>
      <c r="AH302">
        <f t="shared" si="79"/>
      </c>
      <c r="AI302">
        <f t="shared" si="80"/>
      </c>
      <c r="AJ302">
        <f t="shared" si="69"/>
        <v>0</v>
      </c>
      <c r="AK302" t="str">
        <f t="shared" si="68"/>
        <v>0,50 m + 25 cm + 17 cm + 75 cm + 13 cm = 0 m</v>
      </c>
      <c r="AV302" s="19">
        <v>0</v>
      </c>
      <c r="AW302" s="19" t="s">
        <v>926</v>
      </c>
      <c r="AX302">
        <f t="shared" si="70"/>
        <v>302</v>
      </c>
    </row>
    <row r="303" spans="11:50" ht="12.75">
      <c r="K303" s="15" t="s">
        <v>1455</v>
      </c>
      <c r="Z303">
        <f t="shared" si="71"/>
      </c>
      <c r="AA303">
        <f t="shared" si="72"/>
      </c>
      <c r="AB303">
        <f t="shared" si="73"/>
      </c>
      <c r="AC303">
        <f t="shared" si="74"/>
      </c>
      <c r="AD303">
        <f t="shared" si="75"/>
      </c>
      <c r="AE303">
        <f t="shared" si="76"/>
      </c>
      <c r="AF303">
        <f t="shared" si="77"/>
      </c>
      <c r="AG303">
        <f t="shared" si="78"/>
      </c>
      <c r="AH303">
        <f t="shared" si="79"/>
      </c>
      <c r="AI303">
        <f t="shared" si="80"/>
      </c>
      <c r="AJ303">
        <f t="shared" si="69"/>
        <v>0</v>
      </c>
      <c r="AK303" t="str">
        <f t="shared" si="68"/>
        <v>0,50 m + 25 cm + 17 cm + 75 cm + 4 mm = 0 m</v>
      </c>
      <c r="AV303" s="19">
        <v>0</v>
      </c>
      <c r="AW303" s="19" t="s">
        <v>927</v>
      </c>
      <c r="AX303">
        <f t="shared" si="70"/>
        <v>303</v>
      </c>
    </row>
    <row r="304" spans="11:50" ht="12.75">
      <c r="K304" s="15" t="s">
        <v>1456</v>
      </c>
      <c r="Z304">
        <f t="shared" si="71"/>
      </c>
      <c r="AA304">
        <f t="shared" si="72"/>
      </c>
      <c r="AB304">
        <f t="shared" si="73"/>
      </c>
      <c r="AC304">
        <f t="shared" si="74"/>
      </c>
      <c r="AD304">
        <f t="shared" si="75"/>
      </c>
      <c r="AE304">
        <f t="shared" si="76"/>
      </c>
      <c r="AF304">
        <f t="shared" si="77"/>
      </c>
      <c r="AG304">
        <f t="shared" si="78"/>
      </c>
      <c r="AH304">
        <f t="shared" si="79"/>
      </c>
      <c r="AI304">
        <f t="shared" si="80"/>
      </c>
      <c r="AJ304">
        <f t="shared" si="69"/>
        <v>0</v>
      </c>
      <c r="AK304" t="str">
        <f t="shared" si="68"/>
        <v>0,50 m + 25 cm + 17 cm + 75 cm + 6 mm = 0 m</v>
      </c>
      <c r="AV304" s="19">
        <v>0</v>
      </c>
      <c r="AW304" s="19" t="s">
        <v>928</v>
      </c>
      <c r="AX304">
        <f t="shared" si="70"/>
        <v>304</v>
      </c>
    </row>
    <row r="305" spans="11:50" ht="12.75">
      <c r="K305" s="15" t="s">
        <v>1457</v>
      </c>
      <c r="Z305">
        <f t="shared" si="71"/>
      </c>
      <c r="AA305">
        <f t="shared" si="72"/>
      </c>
      <c r="AB305">
        <f t="shared" si="73"/>
      </c>
      <c r="AC305">
        <f t="shared" si="74"/>
      </c>
      <c r="AD305">
        <f t="shared" si="75"/>
      </c>
      <c r="AE305">
        <f t="shared" si="76"/>
      </c>
      <c r="AF305">
        <f t="shared" si="77"/>
      </c>
      <c r="AG305">
        <f t="shared" si="78"/>
      </c>
      <c r="AH305">
        <f t="shared" si="79"/>
      </c>
      <c r="AI305">
        <f t="shared" si="80"/>
      </c>
      <c r="AJ305">
        <f t="shared" si="69"/>
        <v>0</v>
      </c>
      <c r="AK305" t="str">
        <f t="shared" si="68"/>
        <v>0,50 m + 25 cm + 17 cm + 13 cm + 4 mm = 0 m</v>
      </c>
      <c r="AV305" s="19">
        <v>0</v>
      </c>
      <c r="AW305" s="19" t="s">
        <v>929</v>
      </c>
      <c r="AX305">
        <f t="shared" si="70"/>
        <v>305</v>
      </c>
    </row>
    <row r="306" spans="11:50" ht="12.75">
      <c r="K306" s="15" t="s">
        <v>1458</v>
      </c>
      <c r="Z306">
        <f t="shared" si="71"/>
      </c>
      <c r="AA306">
        <f t="shared" si="72"/>
      </c>
      <c r="AB306">
        <f t="shared" si="73"/>
      </c>
      <c r="AC306">
        <f t="shared" si="74"/>
      </c>
      <c r="AD306">
        <f t="shared" si="75"/>
      </c>
      <c r="AE306">
        <f t="shared" si="76"/>
      </c>
      <c r="AF306">
        <f t="shared" si="77"/>
      </c>
      <c r="AG306">
        <f t="shared" si="78"/>
      </c>
      <c r="AH306">
        <f t="shared" si="79"/>
      </c>
      <c r="AI306">
        <f t="shared" si="80"/>
      </c>
      <c r="AJ306">
        <f t="shared" si="69"/>
        <v>0</v>
      </c>
      <c r="AK306" t="str">
        <f t="shared" si="68"/>
        <v>0,50 m + 25 cm + 17 cm + 13 cm + 6 mm = 0 m</v>
      </c>
      <c r="AV306" s="19">
        <v>0</v>
      </c>
      <c r="AW306" s="19" t="s">
        <v>930</v>
      </c>
      <c r="AX306">
        <f t="shared" si="70"/>
        <v>306</v>
      </c>
    </row>
    <row r="307" spans="11:50" ht="12.75">
      <c r="K307" s="15" t="s">
        <v>1459</v>
      </c>
      <c r="Z307">
        <f t="shared" si="71"/>
      </c>
      <c r="AA307">
        <f t="shared" si="72"/>
      </c>
      <c r="AB307">
        <f t="shared" si="73"/>
      </c>
      <c r="AC307">
        <f t="shared" si="74"/>
      </c>
      <c r="AD307">
        <f t="shared" si="75"/>
      </c>
      <c r="AE307">
        <f t="shared" si="76"/>
      </c>
      <c r="AF307">
        <f t="shared" si="77"/>
      </c>
      <c r="AG307">
        <f t="shared" si="78"/>
      </c>
      <c r="AH307">
        <f t="shared" si="79"/>
      </c>
      <c r="AI307">
        <f t="shared" si="80"/>
      </c>
      <c r="AJ307">
        <f t="shared" si="69"/>
        <v>0</v>
      </c>
      <c r="AK307" t="str">
        <f t="shared" si="68"/>
        <v>0,50 m + 25 cm + 17 cm + 4 mm + 6 mm = 0 m</v>
      </c>
      <c r="AV307" s="19">
        <v>0</v>
      </c>
      <c r="AW307" s="19" t="s">
        <v>931</v>
      </c>
      <c r="AX307">
        <f t="shared" si="70"/>
        <v>307</v>
      </c>
    </row>
    <row r="308" spans="11:50" ht="12.75">
      <c r="K308" s="15" t="s">
        <v>1460</v>
      </c>
      <c r="Z308">
        <f t="shared" si="71"/>
      </c>
      <c r="AA308">
        <f t="shared" si="72"/>
      </c>
      <c r="AB308">
        <f t="shared" si="73"/>
      </c>
      <c r="AC308">
        <f t="shared" si="74"/>
      </c>
      <c r="AD308">
        <f t="shared" si="75"/>
      </c>
      <c r="AE308">
        <f t="shared" si="76"/>
      </c>
      <c r="AF308">
        <f t="shared" si="77"/>
      </c>
      <c r="AG308">
        <f t="shared" si="78"/>
      </c>
      <c r="AH308">
        <f t="shared" si="79"/>
      </c>
      <c r="AI308">
        <f t="shared" si="80"/>
      </c>
      <c r="AJ308">
        <f t="shared" si="69"/>
        <v>0</v>
      </c>
      <c r="AK308" t="str">
        <f t="shared" si="68"/>
        <v>0,50 m + 25 cm + 75 cm + 13 cm + 4 mm = 0 m</v>
      </c>
      <c r="AV308" s="19">
        <v>0</v>
      </c>
      <c r="AW308" s="19" t="s">
        <v>932</v>
      </c>
      <c r="AX308">
        <f t="shared" si="70"/>
        <v>308</v>
      </c>
    </row>
    <row r="309" spans="11:50" ht="12.75">
      <c r="K309" s="15" t="s">
        <v>1461</v>
      </c>
      <c r="Z309">
        <f t="shared" si="71"/>
      </c>
      <c r="AA309">
        <f t="shared" si="72"/>
      </c>
      <c r="AB309">
        <f t="shared" si="73"/>
      </c>
      <c r="AC309">
        <f t="shared" si="74"/>
      </c>
      <c r="AD309">
        <f t="shared" si="75"/>
      </c>
      <c r="AE309">
        <f t="shared" si="76"/>
      </c>
      <c r="AF309">
        <f t="shared" si="77"/>
      </c>
      <c r="AG309">
        <f t="shared" si="78"/>
      </c>
      <c r="AH309">
        <f t="shared" si="79"/>
      </c>
      <c r="AI309">
        <f t="shared" si="80"/>
      </c>
      <c r="AJ309">
        <f t="shared" si="69"/>
        <v>0</v>
      </c>
      <c r="AK309" t="str">
        <f t="shared" si="68"/>
        <v>0,50 m + 25 cm + 75 cm + 13 cm + 6 mm = 0 m</v>
      </c>
      <c r="AV309" s="19">
        <v>0</v>
      </c>
      <c r="AW309" s="19" t="s">
        <v>933</v>
      </c>
      <c r="AX309">
        <f t="shared" si="70"/>
        <v>309</v>
      </c>
    </row>
    <row r="310" spans="11:50" ht="12.75">
      <c r="K310" s="15" t="s">
        <v>1462</v>
      </c>
      <c r="Z310">
        <f t="shared" si="71"/>
      </c>
      <c r="AA310">
        <f t="shared" si="72"/>
      </c>
      <c r="AB310">
        <f t="shared" si="73"/>
      </c>
      <c r="AC310">
        <f t="shared" si="74"/>
      </c>
      <c r="AD310">
        <f t="shared" si="75"/>
      </c>
      <c r="AE310">
        <f t="shared" si="76"/>
      </c>
      <c r="AF310">
        <f t="shared" si="77"/>
      </c>
      <c r="AG310">
        <f t="shared" si="78"/>
      </c>
      <c r="AH310">
        <f t="shared" si="79"/>
      </c>
      <c r="AI310">
        <f t="shared" si="80"/>
      </c>
      <c r="AJ310">
        <f t="shared" si="69"/>
        <v>0</v>
      </c>
      <c r="AK310" t="str">
        <f t="shared" si="68"/>
        <v>0,50 m + 25 cm + 75 cm + 4 mm + 6 mm = 0 m</v>
      </c>
      <c r="AV310" s="19">
        <v>0</v>
      </c>
      <c r="AW310" s="19" t="s">
        <v>934</v>
      </c>
      <c r="AX310">
        <f t="shared" si="70"/>
        <v>310</v>
      </c>
    </row>
    <row r="311" spans="11:50" ht="12.75">
      <c r="K311" s="15" t="s">
        <v>1463</v>
      </c>
      <c r="Z311">
        <f t="shared" si="71"/>
      </c>
      <c r="AA311">
        <f t="shared" si="72"/>
      </c>
      <c r="AB311">
        <f t="shared" si="73"/>
      </c>
      <c r="AC311">
        <f t="shared" si="74"/>
      </c>
      <c r="AD311">
        <f t="shared" si="75"/>
      </c>
      <c r="AE311">
        <f t="shared" si="76"/>
      </c>
      <c r="AF311">
        <f t="shared" si="77"/>
      </c>
      <c r="AG311">
        <f t="shared" si="78"/>
      </c>
      <c r="AH311">
        <f t="shared" si="79"/>
      </c>
      <c r="AI311">
        <f t="shared" si="80"/>
      </c>
      <c r="AJ311">
        <f t="shared" si="69"/>
        <v>0</v>
      </c>
      <c r="AK311" t="str">
        <f t="shared" si="68"/>
        <v>0,50 m + 25 cm + 13 cm + 4 mm + 6 mm = 0 m</v>
      </c>
      <c r="AV311" s="19">
        <v>0</v>
      </c>
      <c r="AW311" s="19" t="s">
        <v>935</v>
      </c>
      <c r="AX311">
        <f t="shared" si="70"/>
        <v>311</v>
      </c>
    </row>
    <row r="312" spans="11:50" ht="12.75">
      <c r="K312" s="15" t="s">
        <v>1464</v>
      </c>
      <c r="Z312">
        <f t="shared" si="71"/>
      </c>
      <c r="AA312">
        <f t="shared" si="72"/>
      </c>
      <c r="AB312">
        <f t="shared" si="73"/>
      </c>
      <c r="AC312">
        <f t="shared" si="74"/>
      </c>
      <c r="AD312">
        <f t="shared" si="75"/>
      </c>
      <c r="AE312">
        <f t="shared" si="76"/>
      </c>
      <c r="AF312">
        <f t="shared" si="77"/>
      </c>
      <c r="AG312">
        <f t="shared" si="78"/>
      </c>
      <c r="AH312">
        <f t="shared" si="79"/>
      </c>
      <c r="AI312">
        <f t="shared" si="80"/>
      </c>
      <c r="AJ312">
        <f t="shared" si="69"/>
        <v>0</v>
      </c>
      <c r="AK312" t="str">
        <f t="shared" si="68"/>
        <v>0,50 m + 1 m + 17 cm + 75 cm + 13 cm = 0 m</v>
      </c>
      <c r="AV312" s="19">
        <v>0</v>
      </c>
      <c r="AW312" s="19" t="s">
        <v>936</v>
      </c>
      <c r="AX312">
        <f t="shared" si="70"/>
        <v>312</v>
      </c>
    </row>
    <row r="313" spans="11:50" ht="12.75">
      <c r="K313" s="15" t="s">
        <v>1465</v>
      </c>
      <c r="Z313">
        <f t="shared" si="71"/>
      </c>
      <c r="AA313">
        <f t="shared" si="72"/>
      </c>
      <c r="AB313">
        <f t="shared" si="73"/>
      </c>
      <c r="AC313">
        <f t="shared" si="74"/>
      </c>
      <c r="AD313">
        <f t="shared" si="75"/>
      </c>
      <c r="AE313">
        <f t="shared" si="76"/>
      </c>
      <c r="AF313">
        <f t="shared" si="77"/>
      </c>
      <c r="AG313">
        <f t="shared" si="78"/>
      </c>
      <c r="AH313">
        <f t="shared" si="79"/>
      </c>
      <c r="AI313">
        <f t="shared" si="80"/>
      </c>
      <c r="AJ313">
        <f t="shared" si="69"/>
        <v>0</v>
      </c>
      <c r="AK313" t="str">
        <f t="shared" si="68"/>
        <v>0,50 m + 1 m + 17 cm + 75 cm + 4 mm = 0 m</v>
      </c>
      <c r="AV313" s="19">
        <v>0</v>
      </c>
      <c r="AW313" s="19" t="s">
        <v>937</v>
      </c>
      <c r="AX313">
        <f t="shared" si="70"/>
        <v>313</v>
      </c>
    </row>
    <row r="314" spans="11:50" ht="12.75">
      <c r="K314" s="15" t="s">
        <v>1466</v>
      </c>
      <c r="Z314">
        <f t="shared" si="71"/>
      </c>
      <c r="AA314">
        <f t="shared" si="72"/>
      </c>
      <c r="AB314">
        <f t="shared" si="73"/>
      </c>
      <c r="AC314">
        <f t="shared" si="74"/>
      </c>
      <c r="AD314">
        <f t="shared" si="75"/>
      </c>
      <c r="AE314">
        <f t="shared" si="76"/>
      </c>
      <c r="AF314">
        <f t="shared" si="77"/>
      </c>
      <c r="AG314">
        <f t="shared" si="78"/>
      </c>
      <c r="AH314">
        <f t="shared" si="79"/>
      </c>
      <c r="AI314">
        <f t="shared" si="80"/>
      </c>
      <c r="AJ314">
        <f t="shared" si="69"/>
        <v>0</v>
      </c>
      <c r="AK314" t="str">
        <f t="shared" si="68"/>
        <v>0,50 m + 1 m + 17 cm + 75 cm + 6 mm = 0 m</v>
      </c>
      <c r="AV314" s="19">
        <v>0</v>
      </c>
      <c r="AW314" s="19" t="s">
        <v>938</v>
      </c>
      <c r="AX314">
        <f t="shared" si="70"/>
        <v>314</v>
      </c>
    </row>
    <row r="315" spans="11:50" ht="12.75">
      <c r="K315" s="15" t="s">
        <v>1467</v>
      </c>
      <c r="Z315">
        <f t="shared" si="71"/>
      </c>
      <c r="AA315">
        <f t="shared" si="72"/>
      </c>
      <c r="AB315">
        <f t="shared" si="73"/>
      </c>
      <c r="AC315">
        <f t="shared" si="74"/>
      </c>
      <c r="AD315">
        <f t="shared" si="75"/>
      </c>
      <c r="AE315">
        <f t="shared" si="76"/>
      </c>
      <c r="AF315">
        <f t="shared" si="77"/>
      </c>
      <c r="AG315">
        <f t="shared" si="78"/>
      </c>
      <c r="AH315">
        <f t="shared" si="79"/>
      </c>
      <c r="AI315">
        <f t="shared" si="80"/>
      </c>
      <c r="AJ315">
        <f t="shared" si="69"/>
        <v>0</v>
      </c>
      <c r="AK315" t="str">
        <f t="shared" si="68"/>
        <v>0,50 m + 1 m + 17 cm + 13 cm + 4 mm = 0 m</v>
      </c>
      <c r="AV315" s="19">
        <v>0</v>
      </c>
      <c r="AW315" s="19" t="s">
        <v>939</v>
      </c>
      <c r="AX315">
        <f t="shared" si="70"/>
        <v>315</v>
      </c>
    </row>
    <row r="316" spans="11:50" ht="12.75">
      <c r="K316" s="15" t="s">
        <v>1468</v>
      </c>
      <c r="Z316">
        <f t="shared" si="71"/>
      </c>
      <c r="AA316">
        <f t="shared" si="72"/>
      </c>
      <c r="AB316">
        <f t="shared" si="73"/>
      </c>
      <c r="AC316">
        <f t="shared" si="74"/>
      </c>
      <c r="AD316">
        <f t="shared" si="75"/>
      </c>
      <c r="AE316">
        <f t="shared" si="76"/>
      </c>
      <c r="AF316">
        <f t="shared" si="77"/>
      </c>
      <c r="AG316">
        <f t="shared" si="78"/>
      </c>
      <c r="AH316">
        <f t="shared" si="79"/>
      </c>
      <c r="AI316">
        <f t="shared" si="80"/>
      </c>
      <c r="AJ316">
        <f t="shared" si="69"/>
        <v>0</v>
      </c>
      <c r="AK316" t="str">
        <f t="shared" si="68"/>
        <v>0,50 m + 1 m + 17 cm + 13 cm + 6 mm = 0 m</v>
      </c>
      <c r="AV316" s="19">
        <v>0</v>
      </c>
      <c r="AW316" s="19" t="s">
        <v>940</v>
      </c>
      <c r="AX316">
        <f t="shared" si="70"/>
        <v>316</v>
      </c>
    </row>
    <row r="317" spans="11:50" ht="12.75">
      <c r="K317" s="15" t="s">
        <v>1469</v>
      </c>
      <c r="Z317">
        <f t="shared" si="71"/>
      </c>
      <c r="AA317">
        <f t="shared" si="72"/>
      </c>
      <c r="AB317">
        <f t="shared" si="73"/>
      </c>
      <c r="AC317">
        <f t="shared" si="74"/>
      </c>
      <c r="AD317">
        <f t="shared" si="75"/>
      </c>
      <c r="AE317">
        <f t="shared" si="76"/>
      </c>
      <c r="AF317">
        <f t="shared" si="77"/>
      </c>
      <c r="AG317">
        <f t="shared" si="78"/>
      </c>
      <c r="AH317">
        <f t="shared" si="79"/>
      </c>
      <c r="AI317">
        <f t="shared" si="80"/>
      </c>
      <c r="AJ317">
        <f t="shared" si="69"/>
        <v>0</v>
      </c>
      <c r="AK317" t="str">
        <f t="shared" si="68"/>
        <v>0,50 m + 1 m + 17 cm + 4 mm + 6 mm = 0 m</v>
      </c>
      <c r="AV317" s="19">
        <v>0</v>
      </c>
      <c r="AW317" s="19" t="s">
        <v>941</v>
      </c>
      <c r="AX317">
        <f t="shared" si="70"/>
        <v>317</v>
      </c>
    </row>
    <row r="318" spans="11:50" ht="12.75">
      <c r="K318" s="15" t="s">
        <v>1470</v>
      </c>
      <c r="Z318">
        <f t="shared" si="71"/>
      </c>
      <c r="AA318">
        <f t="shared" si="72"/>
      </c>
      <c r="AB318">
        <f t="shared" si="73"/>
      </c>
      <c r="AC318">
        <f t="shared" si="74"/>
      </c>
      <c r="AD318">
        <f t="shared" si="75"/>
      </c>
      <c r="AE318">
        <f t="shared" si="76"/>
      </c>
      <c r="AF318">
        <f t="shared" si="77"/>
      </c>
      <c r="AG318">
        <f t="shared" si="78"/>
      </c>
      <c r="AH318">
        <f t="shared" si="79"/>
      </c>
      <c r="AI318">
        <f t="shared" si="80"/>
      </c>
      <c r="AJ318">
        <f t="shared" si="69"/>
        <v>0</v>
      </c>
      <c r="AK318" t="str">
        <f t="shared" si="68"/>
        <v>0,50 m + 1 m + 75 cm + 13 cm + 4 mm = 0 m</v>
      </c>
      <c r="AV318" s="19">
        <v>0</v>
      </c>
      <c r="AW318" s="19" t="s">
        <v>942</v>
      </c>
      <c r="AX318">
        <f t="shared" si="70"/>
        <v>318</v>
      </c>
    </row>
    <row r="319" spans="11:50" ht="12.75">
      <c r="K319" s="15" t="s">
        <v>1471</v>
      </c>
      <c r="Z319">
        <f t="shared" si="71"/>
      </c>
      <c r="AA319">
        <f t="shared" si="72"/>
      </c>
      <c r="AB319">
        <f t="shared" si="73"/>
      </c>
      <c r="AC319">
        <f t="shared" si="74"/>
      </c>
      <c r="AD319">
        <f t="shared" si="75"/>
      </c>
      <c r="AE319">
        <f t="shared" si="76"/>
      </c>
      <c r="AF319">
        <f t="shared" si="77"/>
      </c>
      <c r="AG319">
        <f t="shared" si="78"/>
      </c>
      <c r="AH319">
        <f t="shared" si="79"/>
      </c>
      <c r="AI319">
        <f t="shared" si="80"/>
      </c>
      <c r="AJ319">
        <f t="shared" si="69"/>
        <v>0</v>
      </c>
      <c r="AK319" t="str">
        <f t="shared" si="68"/>
        <v>0,50 m + 1 m + 75 cm + 13 cm + 6 mm = 0 m</v>
      </c>
      <c r="AV319" s="19">
        <v>0</v>
      </c>
      <c r="AW319" s="19" t="s">
        <v>943</v>
      </c>
      <c r="AX319">
        <f t="shared" si="70"/>
        <v>319</v>
      </c>
    </row>
    <row r="320" spans="11:50" ht="12.75">
      <c r="K320" s="15" t="s">
        <v>1472</v>
      </c>
      <c r="Z320">
        <f t="shared" si="71"/>
      </c>
      <c r="AA320">
        <f t="shared" si="72"/>
      </c>
      <c r="AB320">
        <f t="shared" si="73"/>
      </c>
      <c r="AC320">
        <f t="shared" si="74"/>
      </c>
      <c r="AD320">
        <f t="shared" si="75"/>
      </c>
      <c r="AE320">
        <f t="shared" si="76"/>
      </c>
      <c r="AF320">
        <f t="shared" si="77"/>
      </c>
      <c r="AG320">
        <f t="shared" si="78"/>
      </c>
      <c r="AH320">
        <f t="shared" si="79"/>
      </c>
      <c r="AI320">
        <f t="shared" si="80"/>
      </c>
      <c r="AJ320">
        <f t="shared" si="69"/>
        <v>0</v>
      </c>
      <c r="AK320" t="str">
        <f t="shared" si="68"/>
        <v>0,50 m + 1 m + 75 cm + 4 mm + 6 mm = 0 m</v>
      </c>
      <c r="AV320" s="19">
        <v>0</v>
      </c>
      <c r="AW320" s="19" t="s">
        <v>944</v>
      </c>
      <c r="AX320">
        <f t="shared" si="70"/>
        <v>320</v>
      </c>
    </row>
    <row r="321" spans="11:50" ht="12.75">
      <c r="K321" s="15" t="s">
        <v>1473</v>
      </c>
      <c r="Z321">
        <f t="shared" si="71"/>
      </c>
      <c r="AA321">
        <f t="shared" si="72"/>
      </c>
      <c r="AB321">
        <f t="shared" si="73"/>
      </c>
      <c r="AC321">
        <f t="shared" si="74"/>
      </c>
      <c r="AD321">
        <f t="shared" si="75"/>
      </c>
      <c r="AE321">
        <f t="shared" si="76"/>
      </c>
      <c r="AF321">
        <f t="shared" si="77"/>
      </c>
      <c r="AG321">
        <f t="shared" si="78"/>
      </c>
      <c r="AH321">
        <f t="shared" si="79"/>
      </c>
      <c r="AI321">
        <f t="shared" si="80"/>
      </c>
      <c r="AJ321">
        <f t="shared" si="69"/>
        <v>0</v>
      </c>
      <c r="AK321" t="str">
        <f t="shared" si="68"/>
        <v>0,50 m + 1 m + 13 cm + 4 mm + 6 mm = 0 m</v>
      </c>
      <c r="AV321" s="19">
        <v>0</v>
      </c>
      <c r="AW321" s="19" t="s">
        <v>945</v>
      </c>
      <c r="AX321">
        <f t="shared" si="70"/>
        <v>321</v>
      </c>
    </row>
    <row r="322" spans="11:50" ht="12.75">
      <c r="K322" s="15" t="s">
        <v>1474</v>
      </c>
      <c r="Z322">
        <f t="shared" si="71"/>
      </c>
      <c r="AA322">
        <f t="shared" si="72"/>
      </c>
      <c r="AB322">
        <f t="shared" si="73"/>
      </c>
      <c r="AC322">
        <f t="shared" si="74"/>
      </c>
      <c r="AD322">
        <f t="shared" si="75"/>
      </c>
      <c r="AE322">
        <f t="shared" si="76"/>
      </c>
      <c r="AF322">
        <f t="shared" si="77"/>
      </c>
      <c r="AG322">
        <f t="shared" si="78"/>
      </c>
      <c r="AH322">
        <f t="shared" si="79"/>
      </c>
      <c r="AI322">
        <f t="shared" si="80"/>
      </c>
      <c r="AJ322">
        <f t="shared" si="69"/>
        <v>0</v>
      </c>
      <c r="AK322" t="str">
        <f aca="true" t="shared" si="81" ref="AK322:AK385">CONCATENATE(K322," = ",Längenmaß(AJ322,"m",$L$12)," ",$L$12)</f>
        <v>0,50 m + 17 cm + 75 cm + 13 cm + 4 mm = 0 m</v>
      </c>
      <c r="AV322" s="19">
        <v>0</v>
      </c>
      <c r="AW322" s="19" t="s">
        <v>946</v>
      </c>
      <c r="AX322">
        <f t="shared" si="70"/>
        <v>322</v>
      </c>
    </row>
    <row r="323" spans="11:50" ht="12.75">
      <c r="K323" s="15" t="s">
        <v>1475</v>
      </c>
      <c r="Z323">
        <f t="shared" si="71"/>
      </c>
      <c r="AA323">
        <f t="shared" si="72"/>
      </c>
      <c r="AB323">
        <f t="shared" si="73"/>
      </c>
      <c r="AC323">
        <f t="shared" si="74"/>
      </c>
      <c r="AD323">
        <f t="shared" si="75"/>
      </c>
      <c r="AE323">
        <f t="shared" si="76"/>
      </c>
      <c r="AF323">
        <f t="shared" si="77"/>
      </c>
      <c r="AG323">
        <f t="shared" si="78"/>
      </c>
      <c r="AH323">
        <f t="shared" si="79"/>
      </c>
      <c r="AI323">
        <f t="shared" si="80"/>
      </c>
      <c r="AJ323">
        <f aca="true" t="shared" si="82" ref="AJ323:AJ386">SUM(Z323:AI323)</f>
        <v>0</v>
      </c>
      <c r="AK323" t="str">
        <f t="shared" si="81"/>
        <v>0,50 m + 17 cm + 75 cm + 13 cm + 6 mm = 0 m</v>
      </c>
      <c r="AV323" s="19">
        <v>0</v>
      </c>
      <c r="AW323" s="19" t="s">
        <v>947</v>
      </c>
      <c r="AX323">
        <f aca="true" t="shared" si="83" ref="AX323:AX386">AX322+1</f>
        <v>323</v>
      </c>
    </row>
    <row r="324" spans="11:50" ht="12.75">
      <c r="K324" s="15" t="s">
        <v>1476</v>
      </c>
      <c r="Z324">
        <f t="shared" si="71"/>
      </c>
      <c r="AA324">
        <f t="shared" si="72"/>
      </c>
      <c r="AB324">
        <f t="shared" si="73"/>
      </c>
      <c r="AC324">
        <f t="shared" si="74"/>
      </c>
      <c r="AD324">
        <f t="shared" si="75"/>
      </c>
      <c r="AE324">
        <f t="shared" si="76"/>
      </c>
      <c r="AF324">
        <f t="shared" si="77"/>
      </c>
      <c r="AG324">
        <f t="shared" si="78"/>
      </c>
      <c r="AH324">
        <f t="shared" si="79"/>
      </c>
      <c r="AI324">
        <f t="shared" si="80"/>
      </c>
      <c r="AJ324">
        <f t="shared" si="82"/>
        <v>0</v>
      </c>
      <c r="AK324" t="str">
        <f t="shared" si="81"/>
        <v>0,50 m + 17 cm + 75 cm + 4 mm + 6 mm = 0 m</v>
      </c>
      <c r="AV324" s="19">
        <v>0</v>
      </c>
      <c r="AW324" s="19" t="s">
        <v>948</v>
      </c>
      <c r="AX324">
        <f t="shared" si="83"/>
        <v>324</v>
      </c>
    </row>
    <row r="325" spans="11:50" ht="12.75">
      <c r="K325" s="15" t="s">
        <v>374</v>
      </c>
      <c r="Z325">
        <f t="shared" si="71"/>
      </c>
      <c r="AA325">
        <f t="shared" si="72"/>
      </c>
      <c r="AB325">
        <f t="shared" si="73"/>
      </c>
      <c r="AC325">
        <f t="shared" si="74"/>
      </c>
      <c r="AD325">
        <f t="shared" si="75"/>
      </c>
      <c r="AE325">
        <f t="shared" si="76"/>
      </c>
      <c r="AF325">
        <f t="shared" si="77"/>
      </c>
      <c r="AG325">
        <f t="shared" si="78"/>
      </c>
      <c r="AH325">
        <f t="shared" si="79"/>
      </c>
      <c r="AI325">
        <f t="shared" si="80"/>
      </c>
      <c r="AJ325">
        <f t="shared" si="82"/>
        <v>0</v>
      </c>
      <c r="AK325" t="str">
        <f t="shared" si="81"/>
        <v>0,50 m + 17 cm + 13 cm + 4 mm + 6 mm = 0 m</v>
      </c>
      <c r="AV325" s="19">
        <v>0</v>
      </c>
      <c r="AW325" s="19" t="s">
        <v>949</v>
      </c>
      <c r="AX325">
        <f t="shared" si="83"/>
        <v>325</v>
      </c>
    </row>
    <row r="326" spans="11:50" ht="12.75">
      <c r="K326" s="15" t="s">
        <v>375</v>
      </c>
      <c r="Z326">
        <f t="shared" si="71"/>
      </c>
      <c r="AA326">
        <f t="shared" si="72"/>
      </c>
      <c r="AB326">
        <f t="shared" si="73"/>
      </c>
      <c r="AC326">
        <f t="shared" si="74"/>
      </c>
      <c r="AD326">
        <f t="shared" si="75"/>
      </c>
      <c r="AE326">
        <f t="shared" si="76"/>
      </c>
      <c r="AF326">
        <f t="shared" si="77"/>
      </c>
      <c r="AG326">
        <f t="shared" si="78"/>
      </c>
      <c r="AH326">
        <f t="shared" si="79"/>
      </c>
      <c r="AI326">
        <f t="shared" si="80"/>
      </c>
      <c r="AJ326">
        <f t="shared" si="82"/>
        <v>0</v>
      </c>
      <c r="AK326" t="str">
        <f t="shared" si="81"/>
        <v>0,50 m + 75 cm + 13 cm + 4 mm + 6 mm = 0 m</v>
      </c>
      <c r="AV326" s="19">
        <v>0</v>
      </c>
      <c r="AW326" s="19" t="s">
        <v>950</v>
      </c>
      <c r="AX326">
        <f t="shared" si="83"/>
        <v>326</v>
      </c>
    </row>
    <row r="327" spans="11:50" ht="12.75">
      <c r="K327" s="15" t="s">
        <v>376</v>
      </c>
      <c r="Z327">
        <f t="shared" si="71"/>
      </c>
      <c r="AA327">
        <f t="shared" si="72"/>
      </c>
      <c r="AB327">
        <f t="shared" si="73"/>
      </c>
      <c r="AC327">
        <f t="shared" si="74"/>
      </c>
      <c r="AD327">
        <f t="shared" si="75"/>
      </c>
      <c r="AE327">
        <f t="shared" si="76"/>
      </c>
      <c r="AF327">
        <f t="shared" si="77"/>
      </c>
      <c r="AG327">
        <f t="shared" si="78"/>
      </c>
      <c r="AH327">
        <f t="shared" si="79"/>
      </c>
      <c r="AI327">
        <f t="shared" si="80"/>
      </c>
      <c r="AJ327">
        <f t="shared" si="82"/>
        <v>0</v>
      </c>
      <c r="AK327" t="str">
        <f t="shared" si="81"/>
        <v>80 cm + 25 cm + 1 m + 17 cm + 75 cm = 0 m</v>
      </c>
      <c r="AV327" s="19">
        <v>0</v>
      </c>
      <c r="AW327" s="19" t="s">
        <v>951</v>
      </c>
      <c r="AX327">
        <f t="shared" si="83"/>
        <v>327</v>
      </c>
    </row>
    <row r="328" spans="11:50" ht="12.75">
      <c r="K328" s="15" t="s">
        <v>377</v>
      </c>
      <c r="Z328">
        <f t="shared" si="71"/>
      </c>
      <c r="AA328">
        <f t="shared" si="72"/>
      </c>
      <c r="AB328">
        <f t="shared" si="73"/>
      </c>
      <c r="AC328">
        <f t="shared" si="74"/>
      </c>
      <c r="AD328">
        <f t="shared" si="75"/>
      </c>
      <c r="AE328">
        <f t="shared" si="76"/>
      </c>
      <c r="AF328">
        <f t="shared" si="77"/>
      </c>
      <c r="AG328">
        <f t="shared" si="78"/>
      </c>
      <c r="AH328">
        <f t="shared" si="79"/>
      </c>
      <c r="AI328">
        <f t="shared" si="80"/>
      </c>
      <c r="AJ328">
        <f t="shared" si="82"/>
        <v>0</v>
      </c>
      <c r="AK328" t="str">
        <f t="shared" si="81"/>
        <v>80 cm + 25 cm + 1 m + 17 cm + 13 cm = 0 m</v>
      </c>
      <c r="AV328" s="19">
        <v>0</v>
      </c>
      <c r="AW328" s="19" t="s">
        <v>952</v>
      </c>
      <c r="AX328">
        <f t="shared" si="83"/>
        <v>328</v>
      </c>
    </row>
    <row r="329" spans="11:50" ht="12.75">
      <c r="K329" s="15" t="s">
        <v>378</v>
      </c>
      <c r="Z329">
        <f t="shared" si="71"/>
      </c>
      <c r="AA329">
        <f t="shared" si="72"/>
      </c>
      <c r="AB329">
        <f t="shared" si="73"/>
      </c>
      <c r="AC329">
        <f t="shared" si="74"/>
      </c>
      <c r="AD329">
        <f t="shared" si="75"/>
      </c>
      <c r="AE329">
        <f t="shared" si="76"/>
      </c>
      <c r="AF329">
        <f t="shared" si="77"/>
      </c>
      <c r="AG329">
        <f t="shared" si="78"/>
      </c>
      <c r="AH329">
        <f t="shared" si="79"/>
      </c>
      <c r="AI329">
        <f t="shared" si="80"/>
      </c>
      <c r="AJ329">
        <f t="shared" si="82"/>
        <v>0</v>
      </c>
      <c r="AK329" t="str">
        <f t="shared" si="81"/>
        <v>80 cm + 25 cm + 1 m + 17 cm + 4 mm = 0 m</v>
      </c>
      <c r="AV329" s="19">
        <v>0</v>
      </c>
      <c r="AW329" s="19" t="s">
        <v>953</v>
      </c>
      <c r="AX329">
        <f t="shared" si="83"/>
        <v>329</v>
      </c>
    </row>
    <row r="330" spans="11:50" ht="12.75">
      <c r="K330" s="15" t="s">
        <v>379</v>
      </c>
      <c r="Z330">
        <f t="shared" si="71"/>
      </c>
      <c r="AA330">
        <f t="shared" si="72"/>
      </c>
      <c r="AB330">
        <f t="shared" si="73"/>
      </c>
      <c r="AC330">
        <f t="shared" si="74"/>
      </c>
      <c r="AD330">
        <f t="shared" si="75"/>
      </c>
      <c r="AE330">
        <f t="shared" si="76"/>
      </c>
      <c r="AF330">
        <f t="shared" si="77"/>
      </c>
      <c r="AG330">
        <f t="shared" si="78"/>
      </c>
      <c r="AH330">
        <f t="shared" si="79"/>
      </c>
      <c r="AI330">
        <f t="shared" si="80"/>
      </c>
      <c r="AJ330">
        <f t="shared" si="82"/>
        <v>0</v>
      </c>
      <c r="AK330" t="str">
        <f t="shared" si="81"/>
        <v>80 cm + 25 cm + 1 m + 17 cm + 6 mm = 0 m</v>
      </c>
      <c r="AV330" s="19">
        <v>0</v>
      </c>
      <c r="AW330" s="19" t="s">
        <v>0</v>
      </c>
      <c r="AX330">
        <f t="shared" si="83"/>
        <v>330</v>
      </c>
    </row>
    <row r="331" spans="11:50" ht="12.75">
      <c r="K331" s="15" t="s">
        <v>381</v>
      </c>
      <c r="Z331">
        <f t="shared" si="71"/>
      </c>
      <c r="AA331">
        <f t="shared" si="72"/>
      </c>
      <c r="AB331">
        <f t="shared" si="73"/>
      </c>
      <c r="AC331">
        <f t="shared" si="74"/>
      </c>
      <c r="AD331">
        <f t="shared" si="75"/>
      </c>
      <c r="AE331">
        <f t="shared" si="76"/>
      </c>
      <c r="AF331">
        <f t="shared" si="77"/>
      </c>
      <c r="AG331">
        <f t="shared" si="78"/>
      </c>
      <c r="AH331">
        <f t="shared" si="79"/>
      </c>
      <c r="AI331">
        <f t="shared" si="80"/>
      </c>
      <c r="AJ331">
        <f t="shared" si="82"/>
        <v>0</v>
      </c>
      <c r="AK331" t="str">
        <f t="shared" si="81"/>
        <v>80 cm + 25 cm + 1 m + 75 cm + 13 cm = 0 m</v>
      </c>
      <c r="AV331" s="19">
        <v>0</v>
      </c>
      <c r="AW331" s="19" t="s">
        <v>1</v>
      </c>
      <c r="AX331">
        <f t="shared" si="83"/>
        <v>331</v>
      </c>
    </row>
    <row r="332" spans="11:50" ht="12.75">
      <c r="K332" s="15" t="s">
        <v>382</v>
      </c>
      <c r="Z332">
        <f t="shared" si="71"/>
      </c>
      <c r="AA332">
        <f t="shared" si="72"/>
      </c>
      <c r="AB332">
        <f t="shared" si="73"/>
      </c>
      <c r="AC332">
        <f t="shared" si="74"/>
      </c>
      <c r="AD332">
        <f t="shared" si="75"/>
      </c>
      <c r="AE332">
        <f t="shared" si="76"/>
      </c>
      <c r="AF332">
        <f t="shared" si="77"/>
      </c>
      <c r="AG332">
        <f t="shared" si="78"/>
      </c>
      <c r="AH332">
        <f t="shared" si="79"/>
      </c>
      <c r="AI332">
        <f t="shared" si="80"/>
      </c>
      <c r="AJ332">
        <f t="shared" si="82"/>
        <v>0</v>
      </c>
      <c r="AK332" t="str">
        <f t="shared" si="81"/>
        <v>80 cm + 25 cm + 1 m + 75 cm + 4 mm = 0 m</v>
      </c>
      <c r="AV332" s="19">
        <v>0</v>
      </c>
      <c r="AW332" s="19" t="s">
        <v>2</v>
      </c>
      <c r="AX332">
        <f t="shared" si="83"/>
        <v>332</v>
      </c>
    </row>
    <row r="333" spans="11:50" ht="12.75">
      <c r="K333" s="15" t="s">
        <v>383</v>
      </c>
      <c r="Z333">
        <f t="shared" si="71"/>
      </c>
      <c r="AA333">
        <f t="shared" si="72"/>
      </c>
      <c r="AB333">
        <f t="shared" si="73"/>
      </c>
      <c r="AC333">
        <f t="shared" si="74"/>
      </c>
      <c r="AD333">
        <f t="shared" si="75"/>
      </c>
      <c r="AE333">
        <f t="shared" si="76"/>
      </c>
      <c r="AF333">
        <f t="shared" si="77"/>
      </c>
      <c r="AG333">
        <f t="shared" si="78"/>
      </c>
      <c r="AH333">
        <f t="shared" si="79"/>
      </c>
      <c r="AI333">
        <f t="shared" si="80"/>
      </c>
      <c r="AJ333">
        <f t="shared" si="82"/>
        <v>0</v>
      </c>
      <c r="AK333" t="str">
        <f t="shared" si="81"/>
        <v>80 cm + 25 cm + 1 m + 75 cm + 6 mm = 0 m</v>
      </c>
      <c r="AV333" s="19">
        <v>0</v>
      </c>
      <c r="AW333" s="19" t="s">
        <v>3</v>
      </c>
      <c r="AX333">
        <f t="shared" si="83"/>
        <v>333</v>
      </c>
    </row>
    <row r="334" spans="11:50" ht="12.75">
      <c r="K334" s="15" t="s">
        <v>385</v>
      </c>
      <c r="Z334">
        <f t="shared" si="71"/>
      </c>
      <c r="AA334">
        <f t="shared" si="72"/>
      </c>
      <c r="AB334">
        <f t="shared" si="73"/>
      </c>
      <c r="AC334">
        <f t="shared" si="74"/>
      </c>
      <c r="AD334">
        <f t="shared" si="75"/>
      </c>
      <c r="AE334">
        <f t="shared" si="76"/>
      </c>
      <c r="AF334">
        <f t="shared" si="77"/>
      </c>
      <c r="AG334">
        <f t="shared" si="78"/>
      </c>
      <c r="AH334">
        <f t="shared" si="79"/>
      </c>
      <c r="AI334">
        <f t="shared" si="80"/>
      </c>
      <c r="AJ334">
        <f t="shared" si="82"/>
        <v>0</v>
      </c>
      <c r="AK334" t="str">
        <f t="shared" si="81"/>
        <v>80 cm + 25 cm + 1 m + 13 cm + 4 mm = 0 m</v>
      </c>
      <c r="AV334" s="19">
        <v>0</v>
      </c>
      <c r="AW334" s="19" t="s">
        <v>4</v>
      </c>
      <c r="AX334">
        <f t="shared" si="83"/>
        <v>334</v>
      </c>
    </row>
    <row r="335" spans="11:50" ht="12.75">
      <c r="K335" s="15" t="s">
        <v>386</v>
      </c>
      <c r="Z335">
        <f t="shared" si="71"/>
      </c>
      <c r="AA335">
        <f t="shared" si="72"/>
      </c>
      <c r="AB335">
        <f t="shared" si="73"/>
      </c>
      <c r="AC335">
        <f t="shared" si="74"/>
      </c>
      <c r="AD335">
        <f t="shared" si="75"/>
      </c>
      <c r="AE335">
        <f t="shared" si="76"/>
      </c>
      <c r="AF335">
        <f t="shared" si="77"/>
      </c>
      <c r="AG335">
        <f t="shared" si="78"/>
      </c>
      <c r="AH335">
        <f t="shared" si="79"/>
      </c>
      <c r="AI335">
        <f t="shared" si="80"/>
      </c>
      <c r="AJ335">
        <f t="shared" si="82"/>
        <v>0</v>
      </c>
      <c r="AK335" t="str">
        <f t="shared" si="81"/>
        <v>80 cm + 25 cm + 1 m + 13 cm + 6 mm = 0 m</v>
      </c>
      <c r="AV335" s="19">
        <v>0</v>
      </c>
      <c r="AW335" s="19" t="s">
        <v>5</v>
      </c>
      <c r="AX335">
        <f t="shared" si="83"/>
        <v>335</v>
      </c>
    </row>
    <row r="336" spans="11:50" ht="12.75">
      <c r="K336" s="15" t="s">
        <v>388</v>
      </c>
      <c r="Z336">
        <f t="shared" si="71"/>
      </c>
      <c r="AA336">
        <f t="shared" si="72"/>
      </c>
      <c r="AB336">
        <f t="shared" si="73"/>
      </c>
      <c r="AC336">
        <f t="shared" si="74"/>
      </c>
      <c r="AD336">
        <f t="shared" si="75"/>
      </c>
      <c r="AE336">
        <f t="shared" si="76"/>
      </c>
      <c r="AF336">
        <f t="shared" si="77"/>
      </c>
      <c r="AG336">
        <f t="shared" si="78"/>
      </c>
      <c r="AH336">
        <f t="shared" si="79"/>
      </c>
      <c r="AI336">
        <f t="shared" si="80"/>
      </c>
      <c r="AJ336">
        <f t="shared" si="82"/>
        <v>0</v>
      </c>
      <c r="AK336" t="str">
        <f t="shared" si="81"/>
        <v>80 cm + 25 cm + 1 m + 4 mm + 6 mm = 0 m</v>
      </c>
      <c r="AV336" s="19">
        <v>0</v>
      </c>
      <c r="AW336" s="19" t="s">
        <v>6</v>
      </c>
      <c r="AX336">
        <f t="shared" si="83"/>
        <v>336</v>
      </c>
    </row>
    <row r="337" spans="11:50" ht="12.75">
      <c r="K337" s="15" t="s">
        <v>391</v>
      </c>
      <c r="Z337">
        <f t="shared" si="71"/>
      </c>
      <c r="AA337">
        <f t="shared" si="72"/>
      </c>
      <c r="AB337">
        <f t="shared" si="73"/>
      </c>
      <c r="AC337">
        <f t="shared" si="74"/>
      </c>
      <c r="AD337">
        <f t="shared" si="75"/>
      </c>
      <c r="AE337">
        <f t="shared" si="76"/>
      </c>
      <c r="AF337">
        <f t="shared" si="77"/>
      </c>
      <c r="AG337">
        <f t="shared" si="78"/>
      </c>
      <c r="AH337">
        <f t="shared" si="79"/>
      </c>
      <c r="AI337">
        <f t="shared" si="80"/>
      </c>
      <c r="AJ337">
        <f t="shared" si="82"/>
        <v>0</v>
      </c>
      <c r="AK337" t="str">
        <f t="shared" si="81"/>
        <v>80 cm + 25 cm + 17 cm + 75 cm + 13 cm = 0 m</v>
      </c>
      <c r="AV337" s="19">
        <v>0</v>
      </c>
      <c r="AW337" s="19" t="s">
        <v>7</v>
      </c>
      <c r="AX337">
        <f t="shared" si="83"/>
        <v>337</v>
      </c>
    </row>
    <row r="338" spans="11:50" ht="12.75">
      <c r="K338" s="15" t="s">
        <v>392</v>
      </c>
      <c r="Z338">
        <f t="shared" si="71"/>
      </c>
      <c r="AA338">
        <f t="shared" si="72"/>
      </c>
      <c r="AB338">
        <f t="shared" si="73"/>
      </c>
      <c r="AC338">
        <f t="shared" si="74"/>
      </c>
      <c r="AD338">
        <f t="shared" si="75"/>
      </c>
      <c r="AE338">
        <f t="shared" si="76"/>
      </c>
      <c r="AF338">
        <f t="shared" si="77"/>
      </c>
      <c r="AG338">
        <f t="shared" si="78"/>
      </c>
      <c r="AH338">
        <f t="shared" si="79"/>
      </c>
      <c r="AI338">
        <f t="shared" si="80"/>
      </c>
      <c r="AJ338">
        <f t="shared" si="82"/>
        <v>0</v>
      </c>
      <c r="AK338" t="str">
        <f t="shared" si="81"/>
        <v>80 cm + 25 cm + 17 cm + 75 cm + 4 mm = 0 m</v>
      </c>
      <c r="AV338" s="19">
        <v>0</v>
      </c>
      <c r="AW338" s="19" t="s">
        <v>8</v>
      </c>
      <c r="AX338">
        <f t="shared" si="83"/>
        <v>338</v>
      </c>
    </row>
    <row r="339" spans="11:50" ht="12.75">
      <c r="K339" s="15" t="s">
        <v>393</v>
      </c>
      <c r="Z339">
        <f t="shared" si="71"/>
      </c>
      <c r="AA339">
        <f t="shared" si="72"/>
      </c>
      <c r="AB339">
        <f t="shared" si="73"/>
      </c>
      <c r="AC339">
        <f t="shared" si="74"/>
      </c>
      <c r="AD339">
        <f t="shared" si="75"/>
      </c>
      <c r="AE339">
        <f t="shared" si="76"/>
      </c>
      <c r="AF339">
        <f t="shared" si="77"/>
      </c>
      <c r="AG339">
        <f t="shared" si="78"/>
      </c>
      <c r="AH339">
        <f t="shared" si="79"/>
      </c>
      <c r="AI339">
        <f t="shared" si="80"/>
      </c>
      <c r="AJ339">
        <f t="shared" si="82"/>
        <v>0</v>
      </c>
      <c r="AK339" t="str">
        <f t="shared" si="81"/>
        <v>80 cm + 25 cm + 17 cm + 75 cm + 6 mm = 0 m</v>
      </c>
      <c r="AV339" s="19">
        <v>0</v>
      </c>
      <c r="AW339" s="19" t="s">
        <v>9</v>
      </c>
      <c r="AX339">
        <f t="shared" si="83"/>
        <v>339</v>
      </c>
    </row>
    <row r="340" spans="11:50" ht="12.75">
      <c r="K340" s="15" t="s">
        <v>395</v>
      </c>
      <c r="Z340">
        <f t="shared" si="71"/>
      </c>
      <c r="AA340">
        <f t="shared" si="72"/>
      </c>
      <c r="AB340">
        <f t="shared" si="73"/>
      </c>
      <c r="AC340">
        <f t="shared" si="74"/>
      </c>
      <c r="AD340">
        <f t="shared" si="75"/>
      </c>
      <c r="AE340">
        <f t="shared" si="76"/>
      </c>
      <c r="AF340">
        <f t="shared" si="77"/>
      </c>
      <c r="AG340">
        <f t="shared" si="78"/>
      </c>
      <c r="AH340">
        <f t="shared" si="79"/>
      </c>
      <c r="AI340">
        <f t="shared" si="80"/>
      </c>
      <c r="AJ340">
        <f t="shared" si="82"/>
        <v>0</v>
      </c>
      <c r="AK340" t="str">
        <f t="shared" si="81"/>
        <v>80 cm + 25 cm + 17 cm + 13 cm + 4 mm = 0 m</v>
      </c>
      <c r="AV340" s="19">
        <v>0</v>
      </c>
      <c r="AW340" s="19" t="s">
        <v>10</v>
      </c>
      <c r="AX340">
        <f t="shared" si="83"/>
        <v>340</v>
      </c>
    </row>
    <row r="341" spans="11:50" ht="12.75">
      <c r="K341" s="15" t="s">
        <v>396</v>
      </c>
      <c r="Z341">
        <f t="shared" si="71"/>
      </c>
      <c r="AA341">
        <f t="shared" si="72"/>
      </c>
      <c r="AB341">
        <f t="shared" si="73"/>
      </c>
      <c r="AC341">
        <f t="shared" si="74"/>
      </c>
      <c r="AD341">
        <f t="shared" si="75"/>
      </c>
      <c r="AE341">
        <f t="shared" si="76"/>
      </c>
      <c r="AF341">
        <f t="shared" si="77"/>
      </c>
      <c r="AG341">
        <f t="shared" si="78"/>
      </c>
      <c r="AH341">
        <f t="shared" si="79"/>
      </c>
      <c r="AI341">
        <f t="shared" si="80"/>
      </c>
      <c r="AJ341">
        <f t="shared" si="82"/>
        <v>0</v>
      </c>
      <c r="AK341" t="str">
        <f t="shared" si="81"/>
        <v>80 cm + 25 cm + 17 cm + 13 cm + 6 mm = 0 m</v>
      </c>
      <c r="AV341" s="19">
        <v>0</v>
      </c>
      <c r="AW341" s="19" t="s">
        <v>11</v>
      </c>
      <c r="AX341">
        <f t="shared" si="83"/>
        <v>341</v>
      </c>
    </row>
    <row r="342" spans="11:50" ht="12.75">
      <c r="K342" s="15" t="s">
        <v>398</v>
      </c>
      <c r="Z342">
        <f t="shared" si="71"/>
      </c>
      <c r="AA342">
        <f t="shared" si="72"/>
      </c>
      <c r="AB342">
        <f t="shared" si="73"/>
      </c>
      <c r="AC342">
        <f t="shared" si="74"/>
      </c>
      <c r="AD342">
        <f t="shared" si="75"/>
      </c>
      <c r="AE342">
        <f t="shared" si="76"/>
      </c>
      <c r="AF342">
        <f t="shared" si="77"/>
      </c>
      <c r="AG342">
        <f t="shared" si="78"/>
      </c>
      <c r="AH342">
        <f t="shared" si="79"/>
      </c>
      <c r="AI342">
        <f t="shared" si="80"/>
      </c>
      <c r="AJ342">
        <f t="shared" si="82"/>
        <v>0</v>
      </c>
      <c r="AK342" t="str">
        <f t="shared" si="81"/>
        <v>80 cm + 25 cm + 17 cm + 4 mm + 6 mm = 0 m</v>
      </c>
      <c r="AV342" s="19">
        <v>0</v>
      </c>
      <c r="AW342" s="19" t="s">
        <v>12</v>
      </c>
      <c r="AX342">
        <f t="shared" si="83"/>
        <v>342</v>
      </c>
    </row>
    <row r="343" spans="11:50" ht="12.75">
      <c r="K343" s="15" t="s">
        <v>401</v>
      </c>
      <c r="Z343">
        <f t="shared" si="71"/>
      </c>
      <c r="AA343">
        <f t="shared" si="72"/>
      </c>
      <c r="AB343">
        <f t="shared" si="73"/>
      </c>
      <c r="AC343">
        <f t="shared" si="74"/>
      </c>
      <c r="AD343">
        <f t="shared" si="75"/>
      </c>
      <c r="AE343">
        <f t="shared" si="76"/>
      </c>
      <c r="AF343">
        <f t="shared" si="77"/>
      </c>
      <c r="AG343">
        <f t="shared" si="78"/>
      </c>
      <c r="AH343">
        <f t="shared" si="79"/>
      </c>
      <c r="AI343">
        <f t="shared" si="80"/>
      </c>
      <c r="AJ343">
        <f t="shared" si="82"/>
        <v>0</v>
      </c>
      <c r="AK343" t="str">
        <f t="shared" si="81"/>
        <v>80 cm + 25 cm + 75 cm + 13 cm + 4 mm = 0 m</v>
      </c>
      <c r="AV343" s="19">
        <v>0</v>
      </c>
      <c r="AW343" s="19" t="s">
        <v>13</v>
      </c>
      <c r="AX343">
        <f t="shared" si="83"/>
        <v>343</v>
      </c>
    </row>
    <row r="344" spans="11:50" ht="12.75">
      <c r="K344" s="15" t="s">
        <v>402</v>
      </c>
      <c r="Z344">
        <f t="shared" si="71"/>
      </c>
      <c r="AA344">
        <f t="shared" si="72"/>
      </c>
      <c r="AB344">
        <f t="shared" si="73"/>
      </c>
      <c r="AC344">
        <f t="shared" si="74"/>
      </c>
      <c r="AD344">
        <f t="shared" si="75"/>
      </c>
      <c r="AE344">
        <f t="shared" si="76"/>
      </c>
      <c r="AF344">
        <f t="shared" si="77"/>
      </c>
      <c r="AG344">
        <f t="shared" si="78"/>
      </c>
      <c r="AH344">
        <f t="shared" si="79"/>
      </c>
      <c r="AI344">
        <f t="shared" si="80"/>
      </c>
      <c r="AJ344">
        <f t="shared" si="82"/>
        <v>0</v>
      </c>
      <c r="AK344" t="str">
        <f t="shared" si="81"/>
        <v>80 cm + 25 cm + 75 cm + 13 cm + 6 mm = 0 m</v>
      </c>
      <c r="AV344" s="19">
        <v>0</v>
      </c>
      <c r="AW344" s="19" t="s">
        <v>14</v>
      </c>
      <c r="AX344">
        <f t="shared" si="83"/>
        <v>344</v>
      </c>
    </row>
    <row r="345" spans="11:50" ht="12.75">
      <c r="K345" s="15" t="s">
        <v>404</v>
      </c>
      <c r="Z345">
        <f t="shared" si="71"/>
      </c>
      <c r="AA345">
        <f t="shared" si="72"/>
      </c>
      <c r="AB345">
        <f t="shared" si="73"/>
      </c>
      <c r="AC345">
        <f t="shared" si="74"/>
      </c>
      <c r="AD345">
        <f t="shared" si="75"/>
      </c>
      <c r="AE345">
        <f t="shared" si="76"/>
      </c>
      <c r="AF345">
        <f t="shared" si="77"/>
      </c>
      <c r="AG345">
        <f t="shared" si="78"/>
      </c>
      <c r="AH345">
        <f t="shared" si="79"/>
      </c>
      <c r="AI345">
        <f t="shared" si="80"/>
      </c>
      <c r="AJ345">
        <f t="shared" si="82"/>
        <v>0</v>
      </c>
      <c r="AK345" t="str">
        <f t="shared" si="81"/>
        <v>80 cm + 25 cm + 75 cm + 4 mm + 6 mm = 0 m</v>
      </c>
      <c r="AV345" s="19">
        <v>0</v>
      </c>
      <c r="AW345" s="19" t="s">
        <v>15</v>
      </c>
      <c r="AX345">
        <f t="shared" si="83"/>
        <v>345</v>
      </c>
    </row>
    <row r="346" spans="11:50" ht="12.75">
      <c r="K346" s="15" t="s">
        <v>407</v>
      </c>
      <c r="Z346">
        <f t="shared" si="71"/>
      </c>
      <c r="AA346">
        <f t="shared" si="72"/>
      </c>
      <c r="AB346">
        <f t="shared" si="73"/>
      </c>
      <c r="AC346">
        <f t="shared" si="74"/>
      </c>
      <c r="AD346">
        <f t="shared" si="75"/>
      </c>
      <c r="AE346">
        <f t="shared" si="76"/>
      </c>
      <c r="AF346">
        <f t="shared" si="77"/>
      </c>
      <c r="AG346">
        <f t="shared" si="78"/>
      </c>
      <c r="AH346">
        <f t="shared" si="79"/>
      </c>
      <c r="AI346">
        <f t="shared" si="80"/>
      </c>
      <c r="AJ346">
        <f t="shared" si="82"/>
        <v>0</v>
      </c>
      <c r="AK346" t="str">
        <f t="shared" si="81"/>
        <v>80 cm + 25 cm + 13 cm + 4 mm + 6 mm = 0 m</v>
      </c>
      <c r="AV346" s="19">
        <v>0</v>
      </c>
      <c r="AW346" s="19" t="s">
        <v>16</v>
      </c>
      <c r="AX346">
        <f t="shared" si="83"/>
        <v>346</v>
      </c>
    </row>
    <row r="347" spans="11:50" ht="12.75">
      <c r="K347" s="15" t="s">
        <v>411</v>
      </c>
      <c r="Z347">
        <f t="shared" si="71"/>
      </c>
      <c r="AA347">
        <f t="shared" si="72"/>
      </c>
      <c r="AB347">
        <f t="shared" si="73"/>
      </c>
      <c r="AC347">
        <f t="shared" si="74"/>
      </c>
      <c r="AD347">
        <f t="shared" si="75"/>
      </c>
      <c r="AE347">
        <f t="shared" si="76"/>
      </c>
      <c r="AF347">
        <f t="shared" si="77"/>
      </c>
      <c r="AG347">
        <f t="shared" si="78"/>
      </c>
      <c r="AH347">
        <f t="shared" si="79"/>
      </c>
      <c r="AI347">
        <f t="shared" si="80"/>
      </c>
      <c r="AJ347">
        <f t="shared" si="82"/>
        <v>0</v>
      </c>
      <c r="AK347" t="str">
        <f t="shared" si="81"/>
        <v>80 cm + 1 m + 17 cm + 75 cm + 13 cm = 0 m</v>
      </c>
      <c r="AV347" s="19">
        <v>0</v>
      </c>
      <c r="AW347" s="19" t="s">
        <v>17</v>
      </c>
      <c r="AX347">
        <f t="shared" si="83"/>
        <v>347</v>
      </c>
    </row>
    <row r="348" spans="11:50" ht="12.75">
      <c r="K348" s="15" t="s">
        <v>412</v>
      </c>
      <c r="Z348">
        <f t="shared" si="71"/>
      </c>
      <c r="AA348">
        <f t="shared" si="72"/>
      </c>
      <c r="AB348">
        <f t="shared" si="73"/>
      </c>
      <c r="AC348">
        <f t="shared" si="74"/>
      </c>
      <c r="AD348">
        <f t="shared" si="75"/>
      </c>
      <c r="AE348">
        <f t="shared" si="76"/>
      </c>
      <c r="AF348">
        <f t="shared" si="77"/>
      </c>
      <c r="AG348">
        <f t="shared" si="78"/>
      </c>
      <c r="AH348">
        <f t="shared" si="79"/>
      </c>
      <c r="AI348">
        <f t="shared" si="80"/>
      </c>
      <c r="AJ348">
        <f t="shared" si="82"/>
        <v>0</v>
      </c>
      <c r="AK348" t="str">
        <f t="shared" si="81"/>
        <v>80 cm + 1 m + 17 cm + 75 cm + 4 mm = 0 m</v>
      </c>
      <c r="AV348" s="19">
        <v>0</v>
      </c>
      <c r="AW348" s="19" t="s">
        <v>18</v>
      </c>
      <c r="AX348">
        <f t="shared" si="83"/>
        <v>348</v>
      </c>
    </row>
    <row r="349" spans="11:50" ht="12.75">
      <c r="K349" s="15" t="s">
        <v>413</v>
      </c>
      <c r="Z349">
        <f t="shared" si="71"/>
      </c>
      <c r="AA349">
        <f t="shared" si="72"/>
      </c>
      <c r="AB349">
        <f t="shared" si="73"/>
      </c>
      <c r="AC349">
        <f t="shared" si="74"/>
      </c>
      <c r="AD349">
        <f t="shared" si="75"/>
      </c>
      <c r="AE349">
        <f t="shared" si="76"/>
      </c>
      <c r="AF349">
        <f t="shared" si="77"/>
      </c>
      <c r="AG349">
        <f t="shared" si="78"/>
      </c>
      <c r="AH349">
        <f t="shared" si="79"/>
      </c>
      <c r="AI349">
        <f t="shared" si="80"/>
      </c>
      <c r="AJ349">
        <f t="shared" si="82"/>
        <v>0</v>
      </c>
      <c r="AK349" t="str">
        <f t="shared" si="81"/>
        <v>80 cm + 1 m + 17 cm + 75 cm + 6 mm = 0 m</v>
      </c>
      <c r="AV349" s="19">
        <v>0</v>
      </c>
      <c r="AW349" s="19" t="s">
        <v>19</v>
      </c>
      <c r="AX349">
        <f t="shared" si="83"/>
        <v>349</v>
      </c>
    </row>
    <row r="350" spans="11:50" ht="12.75">
      <c r="K350" s="15" t="s">
        <v>415</v>
      </c>
      <c r="Z350">
        <f t="shared" si="71"/>
      </c>
      <c r="AA350">
        <f t="shared" si="72"/>
      </c>
      <c r="AB350">
        <f t="shared" si="73"/>
      </c>
      <c r="AC350">
        <f t="shared" si="74"/>
      </c>
      <c r="AD350">
        <f t="shared" si="75"/>
      </c>
      <c r="AE350">
        <f t="shared" si="76"/>
      </c>
      <c r="AF350">
        <f t="shared" si="77"/>
      </c>
      <c r="AG350">
        <f t="shared" si="78"/>
      </c>
      <c r="AH350">
        <f t="shared" si="79"/>
      </c>
      <c r="AI350">
        <f t="shared" si="80"/>
      </c>
      <c r="AJ350">
        <f t="shared" si="82"/>
        <v>0</v>
      </c>
      <c r="AK350" t="str">
        <f t="shared" si="81"/>
        <v>80 cm + 1 m + 17 cm + 13 cm + 4 mm = 0 m</v>
      </c>
      <c r="AV350" s="19">
        <v>0</v>
      </c>
      <c r="AW350" s="19" t="s">
        <v>20</v>
      </c>
      <c r="AX350">
        <f t="shared" si="83"/>
        <v>350</v>
      </c>
    </row>
    <row r="351" spans="11:50" ht="12.75">
      <c r="K351" s="15" t="s">
        <v>416</v>
      </c>
      <c r="Z351">
        <f t="shared" si="71"/>
      </c>
      <c r="AA351">
        <f t="shared" si="72"/>
      </c>
      <c r="AB351">
        <f t="shared" si="73"/>
      </c>
      <c r="AC351">
        <f t="shared" si="74"/>
      </c>
      <c r="AD351">
        <f t="shared" si="75"/>
      </c>
      <c r="AE351">
        <f t="shared" si="76"/>
      </c>
      <c r="AF351">
        <f t="shared" si="77"/>
      </c>
      <c r="AG351">
        <f t="shared" si="78"/>
      </c>
      <c r="AH351">
        <f t="shared" si="79"/>
      </c>
      <c r="AI351">
        <f t="shared" si="80"/>
      </c>
      <c r="AJ351">
        <f t="shared" si="82"/>
        <v>0</v>
      </c>
      <c r="AK351" t="str">
        <f t="shared" si="81"/>
        <v>80 cm + 1 m + 17 cm + 13 cm + 6 mm = 0 m</v>
      </c>
      <c r="AV351" s="19">
        <v>0</v>
      </c>
      <c r="AW351" s="19" t="s">
        <v>21</v>
      </c>
      <c r="AX351">
        <f t="shared" si="83"/>
        <v>351</v>
      </c>
    </row>
    <row r="352" spans="11:50" ht="12.75">
      <c r="K352" s="15" t="s">
        <v>418</v>
      </c>
      <c r="Z352">
        <f t="shared" si="71"/>
      </c>
      <c r="AA352">
        <f t="shared" si="72"/>
      </c>
      <c r="AB352">
        <f t="shared" si="73"/>
      </c>
      <c r="AC352">
        <f t="shared" si="74"/>
      </c>
      <c r="AD352">
        <f t="shared" si="75"/>
      </c>
      <c r="AE352">
        <f t="shared" si="76"/>
      </c>
      <c r="AF352">
        <f t="shared" si="77"/>
      </c>
      <c r="AG352">
        <f t="shared" si="78"/>
      </c>
      <c r="AH352">
        <f t="shared" si="79"/>
      </c>
      <c r="AI352">
        <f t="shared" si="80"/>
      </c>
      <c r="AJ352">
        <f t="shared" si="82"/>
        <v>0</v>
      </c>
      <c r="AK352" t="str">
        <f t="shared" si="81"/>
        <v>80 cm + 1 m + 17 cm + 4 mm + 6 mm = 0 m</v>
      </c>
      <c r="AV352" s="19">
        <v>0</v>
      </c>
      <c r="AW352" s="19" t="s">
        <v>22</v>
      </c>
      <c r="AX352">
        <f t="shared" si="83"/>
        <v>352</v>
      </c>
    </row>
    <row r="353" spans="11:50" ht="12.75">
      <c r="K353" s="15" t="s">
        <v>421</v>
      </c>
      <c r="Z353">
        <f t="shared" si="71"/>
      </c>
      <c r="AA353">
        <f t="shared" si="72"/>
      </c>
      <c r="AB353">
        <f t="shared" si="73"/>
      </c>
      <c r="AC353">
        <f t="shared" si="74"/>
      </c>
      <c r="AD353">
        <f t="shared" si="75"/>
      </c>
      <c r="AE353">
        <f t="shared" si="76"/>
      </c>
      <c r="AF353">
        <f t="shared" si="77"/>
      </c>
      <c r="AG353">
        <f t="shared" si="78"/>
      </c>
      <c r="AH353">
        <f t="shared" si="79"/>
      </c>
      <c r="AI353">
        <f t="shared" si="80"/>
      </c>
      <c r="AJ353">
        <f t="shared" si="82"/>
        <v>0</v>
      </c>
      <c r="AK353" t="str">
        <f t="shared" si="81"/>
        <v>80 cm + 1 m + 75 cm + 13 cm + 4 mm = 0 m</v>
      </c>
      <c r="AV353" s="19">
        <v>0</v>
      </c>
      <c r="AW353" s="19" t="s">
        <v>23</v>
      </c>
      <c r="AX353">
        <f t="shared" si="83"/>
        <v>353</v>
      </c>
    </row>
    <row r="354" spans="11:50" ht="12.75">
      <c r="K354" s="15" t="s">
        <v>422</v>
      </c>
      <c r="Z354">
        <f t="shared" si="71"/>
      </c>
      <c r="AA354">
        <f t="shared" si="72"/>
      </c>
      <c r="AB354">
        <f t="shared" si="73"/>
      </c>
      <c r="AC354">
        <f t="shared" si="74"/>
      </c>
      <c r="AD354">
        <f t="shared" si="75"/>
      </c>
      <c r="AE354">
        <f t="shared" si="76"/>
      </c>
      <c r="AF354">
        <f t="shared" si="77"/>
      </c>
      <c r="AG354">
        <f t="shared" si="78"/>
      </c>
      <c r="AH354">
        <f t="shared" si="79"/>
      </c>
      <c r="AI354">
        <f t="shared" si="80"/>
      </c>
      <c r="AJ354">
        <f t="shared" si="82"/>
        <v>0</v>
      </c>
      <c r="AK354" t="str">
        <f t="shared" si="81"/>
        <v>80 cm + 1 m + 75 cm + 13 cm + 6 mm = 0 m</v>
      </c>
      <c r="AV354" s="19">
        <v>0</v>
      </c>
      <c r="AW354" s="19" t="s">
        <v>24</v>
      </c>
      <c r="AX354">
        <f t="shared" si="83"/>
        <v>354</v>
      </c>
    </row>
    <row r="355" spans="11:50" ht="12.75">
      <c r="K355" s="15" t="s">
        <v>424</v>
      </c>
      <c r="Z355">
        <f t="shared" si="71"/>
      </c>
      <c r="AA355">
        <f t="shared" si="72"/>
      </c>
      <c r="AB355">
        <f t="shared" si="73"/>
      </c>
      <c r="AC355">
        <f t="shared" si="74"/>
      </c>
      <c r="AD355">
        <f t="shared" si="75"/>
      </c>
      <c r="AE355">
        <f t="shared" si="76"/>
      </c>
      <c r="AF355">
        <f t="shared" si="77"/>
      </c>
      <c r="AG355">
        <f t="shared" si="78"/>
      </c>
      <c r="AH355">
        <f t="shared" si="79"/>
      </c>
      <c r="AI355">
        <f t="shared" si="80"/>
      </c>
      <c r="AJ355">
        <f t="shared" si="82"/>
        <v>0</v>
      </c>
      <c r="AK355" t="str">
        <f t="shared" si="81"/>
        <v>80 cm + 1 m + 75 cm + 4 mm + 6 mm = 0 m</v>
      </c>
      <c r="AV355" s="19">
        <v>0</v>
      </c>
      <c r="AW355" s="19" t="s">
        <v>25</v>
      </c>
      <c r="AX355">
        <f t="shared" si="83"/>
        <v>355</v>
      </c>
    </row>
    <row r="356" spans="11:50" ht="12.75">
      <c r="K356" s="15" t="s">
        <v>427</v>
      </c>
      <c r="Z356">
        <f t="shared" si="71"/>
      </c>
      <c r="AA356">
        <f t="shared" si="72"/>
      </c>
      <c r="AB356">
        <f t="shared" si="73"/>
      </c>
      <c r="AC356">
        <f t="shared" si="74"/>
      </c>
      <c r="AD356">
        <f t="shared" si="75"/>
      </c>
      <c r="AE356">
        <f t="shared" si="76"/>
      </c>
      <c r="AF356">
        <f t="shared" si="77"/>
      </c>
      <c r="AG356">
        <f t="shared" si="78"/>
      </c>
      <c r="AH356">
        <f t="shared" si="79"/>
      </c>
      <c r="AI356">
        <f t="shared" si="80"/>
      </c>
      <c r="AJ356">
        <f t="shared" si="82"/>
        <v>0</v>
      </c>
      <c r="AK356" t="str">
        <f t="shared" si="81"/>
        <v>80 cm + 1 m + 13 cm + 4 mm + 6 mm = 0 m</v>
      </c>
      <c r="AV356" s="19">
        <v>0</v>
      </c>
      <c r="AW356" s="19" t="s">
        <v>26</v>
      </c>
      <c r="AX356">
        <f t="shared" si="83"/>
        <v>356</v>
      </c>
    </row>
    <row r="357" spans="11:50" ht="12.75">
      <c r="K357" s="15" t="s">
        <v>431</v>
      </c>
      <c r="Z357">
        <f t="shared" si="71"/>
      </c>
      <c r="AA357">
        <f t="shared" si="72"/>
      </c>
      <c r="AB357">
        <f t="shared" si="73"/>
      </c>
      <c r="AC357">
        <f t="shared" si="74"/>
      </c>
      <c r="AD357">
        <f t="shared" si="75"/>
      </c>
      <c r="AE357">
        <f t="shared" si="76"/>
      </c>
      <c r="AF357">
        <f t="shared" si="77"/>
      </c>
      <c r="AG357">
        <f t="shared" si="78"/>
      </c>
      <c r="AH357">
        <f t="shared" si="79"/>
      </c>
      <c r="AI357">
        <f t="shared" si="80"/>
      </c>
      <c r="AJ357">
        <f t="shared" si="82"/>
        <v>0</v>
      </c>
      <c r="AK357" t="str">
        <f t="shared" si="81"/>
        <v>80 cm + 17 cm + 75 cm + 13 cm + 4 mm = 0 m</v>
      </c>
      <c r="AV357" s="19">
        <v>0</v>
      </c>
      <c r="AW357" s="19" t="s">
        <v>27</v>
      </c>
      <c r="AX357">
        <f t="shared" si="83"/>
        <v>357</v>
      </c>
    </row>
    <row r="358" spans="11:50" ht="12.75">
      <c r="K358" s="15" t="s">
        <v>432</v>
      </c>
      <c r="Z358">
        <f t="shared" si="71"/>
      </c>
      <c r="AA358">
        <f t="shared" si="72"/>
      </c>
      <c r="AB358">
        <f t="shared" si="73"/>
      </c>
      <c r="AC358">
        <f t="shared" si="74"/>
      </c>
      <c r="AD358">
        <f t="shared" si="75"/>
      </c>
      <c r="AE358">
        <f t="shared" si="76"/>
      </c>
      <c r="AF358">
        <f t="shared" si="77"/>
      </c>
      <c r="AG358">
        <f t="shared" si="78"/>
      </c>
      <c r="AH358">
        <f t="shared" si="79"/>
      </c>
      <c r="AI358">
        <f t="shared" si="80"/>
      </c>
      <c r="AJ358">
        <f t="shared" si="82"/>
        <v>0</v>
      </c>
      <c r="AK358" t="str">
        <f t="shared" si="81"/>
        <v>80 cm + 17 cm + 75 cm + 13 cm + 6 mm = 0 m</v>
      </c>
      <c r="AV358" s="19">
        <v>0</v>
      </c>
      <c r="AW358" s="19" t="s">
        <v>28</v>
      </c>
      <c r="AX358">
        <f t="shared" si="83"/>
        <v>358</v>
      </c>
    </row>
    <row r="359" spans="11:50" ht="12.75">
      <c r="K359" s="15" t="s">
        <v>434</v>
      </c>
      <c r="Z359">
        <f t="shared" si="71"/>
      </c>
      <c r="AA359">
        <f t="shared" si="72"/>
      </c>
      <c r="AB359">
        <f t="shared" si="73"/>
      </c>
      <c r="AC359">
        <f t="shared" si="74"/>
      </c>
      <c r="AD359">
        <f t="shared" si="75"/>
      </c>
      <c r="AE359">
        <f t="shared" si="76"/>
      </c>
      <c r="AF359">
        <f t="shared" si="77"/>
      </c>
      <c r="AG359">
        <f t="shared" si="78"/>
      </c>
      <c r="AH359">
        <f t="shared" si="79"/>
      </c>
      <c r="AI359">
        <f t="shared" si="80"/>
      </c>
      <c r="AJ359">
        <f t="shared" si="82"/>
        <v>0</v>
      </c>
      <c r="AK359" t="str">
        <f t="shared" si="81"/>
        <v>80 cm + 17 cm + 75 cm + 4 mm + 6 mm = 0 m</v>
      </c>
      <c r="AV359" s="19">
        <v>0</v>
      </c>
      <c r="AW359" s="19" t="s">
        <v>29</v>
      </c>
      <c r="AX359">
        <f t="shared" si="83"/>
        <v>359</v>
      </c>
    </row>
    <row r="360" spans="11:50" ht="12.75">
      <c r="K360" s="15" t="s">
        <v>437</v>
      </c>
      <c r="Z360">
        <f t="shared" si="71"/>
      </c>
      <c r="AA360">
        <f t="shared" si="72"/>
      </c>
      <c r="AB360">
        <f t="shared" si="73"/>
      </c>
      <c r="AC360">
        <f t="shared" si="74"/>
      </c>
      <c r="AD360">
        <f t="shared" si="75"/>
      </c>
      <c r="AE360">
        <f t="shared" si="76"/>
      </c>
      <c r="AF360">
        <f t="shared" si="77"/>
      </c>
      <c r="AG360">
        <f t="shared" si="78"/>
      </c>
      <c r="AH360">
        <f t="shared" si="79"/>
      </c>
      <c r="AI360">
        <f t="shared" si="80"/>
      </c>
      <c r="AJ360">
        <f t="shared" si="82"/>
        <v>0</v>
      </c>
      <c r="AK360" t="str">
        <f t="shared" si="81"/>
        <v>80 cm + 17 cm + 13 cm + 4 mm + 6 mm = 0 m</v>
      </c>
      <c r="AV360" s="19">
        <v>0</v>
      </c>
      <c r="AW360" s="19" t="s">
        <v>30</v>
      </c>
      <c r="AX360">
        <f t="shared" si="83"/>
        <v>360</v>
      </c>
    </row>
    <row r="361" spans="11:50" ht="12.75">
      <c r="K361" s="15" t="s">
        <v>441</v>
      </c>
      <c r="Z361">
        <f aca="true" t="shared" si="84" ref="Z361:Z424">IF(A361&lt;&gt;"",Größelesen(A361),"")</f>
      </c>
      <c r="AA361">
        <f aca="true" t="shared" si="85" ref="AA361:AA424">IF(B361&lt;&gt;"",Größelesen(B361),"")</f>
      </c>
      <c r="AB361">
        <f aca="true" t="shared" si="86" ref="AB361:AB424">IF(C361&lt;&gt;"",Größelesen(C361),"")</f>
      </c>
      <c r="AC361">
        <f aca="true" t="shared" si="87" ref="AC361:AC424">IF(D361&lt;&gt;"",Größelesen(D361),"")</f>
      </c>
      <c r="AD361">
        <f aca="true" t="shared" si="88" ref="AD361:AD424">IF(E361&lt;&gt;"",Größelesen(E361),"")</f>
      </c>
      <c r="AE361">
        <f aca="true" t="shared" si="89" ref="AE361:AE424">IF(F361&lt;&gt;"",Größelesen(F361),"")</f>
      </c>
      <c r="AF361">
        <f aca="true" t="shared" si="90" ref="AF361:AF424">IF(G361&lt;&gt;"",Größelesen(G361),"")</f>
      </c>
      <c r="AG361">
        <f aca="true" t="shared" si="91" ref="AG361:AG424">IF(H361&lt;&gt;"",Größelesen(H361),"")</f>
      </c>
      <c r="AH361">
        <f aca="true" t="shared" si="92" ref="AH361:AH424">IF(I361&lt;&gt;"",Größelesen(I361),"")</f>
      </c>
      <c r="AI361">
        <f aca="true" t="shared" si="93" ref="AI361:AI424">IF(J361&lt;&gt;"",Größelesen(J361),"")</f>
      </c>
      <c r="AJ361">
        <f t="shared" si="82"/>
        <v>0</v>
      </c>
      <c r="AK361" t="str">
        <f t="shared" si="81"/>
        <v>80 cm + 75 cm + 13 cm + 4 mm + 6 mm = 0 m</v>
      </c>
      <c r="AV361" s="19">
        <v>0</v>
      </c>
      <c r="AW361" s="19" t="s">
        <v>31</v>
      </c>
      <c r="AX361">
        <f t="shared" si="83"/>
        <v>361</v>
      </c>
    </row>
    <row r="362" spans="11:50" ht="12.75">
      <c r="K362" s="15" t="s">
        <v>446</v>
      </c>
      <c r="Z362">
        <f t="shared" si="84"/>
      </c>
      <c r="AA362">
        <f t="shared" si="85"/>
      </c>
      <c r="AB362">
        <f t="shared" si="86"/>
      </c>
      <c r="AC362">
        <f t="shared" si="87"/>
      </c>
      <c r="AD362">
        <f t="shared" si="88"/>
      </c>
      <c r="AE362">
        <f t="shared" si="89"/>
      </c>
      <c r="AF362">
        <f t="shared" si="90"/>
      </c>
      <c r="AG362">
        <f t="shared" si="91"/>
      </c>
      <c r="AH362">
        <f t="shared" si="92"/>
      </c>
      <c r="AI362">
        <f t="shared" si="93"/>
      </c>
      <c r="AJ362">
        <f t="shared" si="82"/>
        <v>0</v>
      </c>
      <c r="AK362" t="str">
        <f t="shared" si="81"/>
        <v>25 cm + 1 m + 17 cm + 75 cm + 13 cm = 0 m</v>
      </c>
      <c r="AV362" s="19">
        <v>0</v>
      </c>
      <c r="AW362" s="19" t="s">
        <v>32</v>
      </c>
      <c r="AX362">
        <f t="shared" si="83"/>
        <v>362</v>
      </c>
    </row>
    <row r="363" spans="11:50" ht="12.75">
      <c r="K363" s="15" t="s">
        <v>447</v>
      </c>
      <c r="Z363">
        <f t="shared" si="84"/>
      </c>
      <c r="AA363">
        <f t="shared" si="85"/>
      </c>
      <c r="AB363">
        <f t="shared" si="86"/>
      </c>
      <c r="AC363">
        <f t="shared" si="87"/>
      </c>
      <c r="AD363">
        <f t="shared" si="88"/>
      </c>
      <c r="AE363">
        <f t="shared" si="89"/>
      </c>
      <c r="AF363">
        <f t="shared" si="90"/>
      </c>
      <c r="AG363">
        <f t="shared" si="91"/>
      </c>
      <c r="AH363">
        <f t="shared" si="92"/>
      </c>
      <c r="AI363">
        <f t="shared" si="93"/>
      </c>
      <c r="AJ363">
        <f t="shared" si="82"/>
        <v>0</v>
      </c>
      <c r="AK363" t="str">
        <f t="shared" si="81"/>
        <v>25 cm + 1 m + 17 cm + 75 cm + 4 mm = 0 m</v>
      </c>
      <c r="AV363" s="19">
        <v>0</v>
      </c>
      <c r="AW363" s="19" t="s">
        <v>33</v>
      </c>
      <c r="AX363">
        <f t="shared" si="83"/>
        <v>363</v>
      </c>
    </row>
    <row r="364" spans="11:50" ht="12.75">
      <c r="K364" s="15" t="s">
        <v>448</v>
      </c>
      <c r="Z364">
        <f t="shared" si="84"/>
      </c>
      <c r="AA364">
        <f t="shared" si="85"/>
      </c>
      <c r="AB364">
        <f t="shared" si="86"/>
      </c>
      <c r="AC364">
        <f t="shared" si="87"/>
      </c>
      <c r="AD364">
        <f t="shared" si="88"/>
      </c>
      <c r="AE364">
        <f t="shared" si="89"/>
      </c>
      <c r="AF364">
        <f t="shared" si="90"/>
      </c>
      <c r="AG364">
        <f t="shared" si="91"/>
      </c>
      <c r="AH364">
        <f t="shared" si="92"/>
      </c>
      <c r="AI364">
        <f t="shared" si="93"/>
      </c>
      <c r="AJ364">
        <f t="shared" si="82"/>
        <v>0</v>
      </c>
      <c r="AK364" t="str">
        <f t="shared" si="81"/>
        <v>25 cm + 1 m + 17 cm + 75 cm + 6 mm = 0 m</v>
      </c>
      <c r="AV364" s="19">
        <v>0</v>
      </c>
      <c r="AW364" s="19" t="s">
        <v>34</v>
      </c>
      <c r="AX364">
        <f t="shared" si="83"/>
        <v>364</v>
      </c>
    </row>
    <row r="365" spans="11:50" ht="12.75">
      <c r="K365" s="15" t="s">
        <v>450</v>
      </c>
      <c r="Z365">
        <f t="shared" si="84"/>
      </c>
      <c r="AA365">
        <f t="shared" si="85"/>
      </c>
      <c r="AB365">
        <f t="shared" si="86"/>
      </c>
      <c r="AC365">
        <f t="shared" si="87"/>
      </c>
      <c r="AD365">
        <f t="shared" si="88"/>
      </c>
      <c r="AE365">
        <f t="shared" si="89"/>
      </c>
      <c r="AF365">
        <f t="shared" si="90"/>
      </c>
      <c r="AG365">
        <f t="shared" si="91"/>
      </c>
      <c r="AH365">
        <f t="shared" si="92"/>
      </c>
      <c r="AI365">
        <f t="shared" si="93"/>
      </c>
      <c r="AJ365">
        <f t="shared" si="82"/>
        <v>0</v>
      </c>
      <c r="AK365" t="str">
        <f t="shared" si="81"/>
        <v>25 cm + 1 m + 17 cm + 13 cm + 4 mm = 0 m</v>
      </c>
      <c r="AV365" s="19">
        <v>0</v>
      </c>
      <c r="AW365" s="19" t="s">
        <v>35</v>
      </c>
      <c r="AX365">
        <f t="shared" si="83"/>
        <v>365</v>
      </c>
    </row>
    <row r="366" spans="11:50" ht="12.75">
      <c r="K366" s="15" t="s">
        <v>451</v>
      </c>
      <c r="Z366">
        <f t="shared" si="84"/>
      </c>
      <c r="AA366">
        <f t="shared" si="85"/>
      </c>
      <c r="AB366">
        <f t="shared" si="86"/>
      </c>
      <c r="AC366">
        <f t="shared" si="87"/>
      </c>
      <c r="AD366">
        <f t="shared" si="88"/>
      </c>
      <c r="AE366">
        <f t="shared" si="89"/>
      </c>
      <c r="AF366">
        <f t="shared" si="90"/>
      </c>
      <c r="AG366">
        <f t="shared" si="91"/>
      </c>
      <c r="AH366">
        <f t="shared" si="92"/>
      </c>
      <c r="AI366">
        <f t="shared" si="93"/>
      </c>
      <c r="AJ366">
        <f t="shared" si="82"/>
        <v>0</v>
      </c>
      <c r="AK366" t="str">
        <f t="shared" si="81"/>
        <v>25 cm + 1 m + 17 cm + 13 cm + 6 mm = 0 m</v>
      </c>
      <c r="AV366" s="19">
        <v>0</v>
      </c>
      <c r="AW366" s="19" t="s">
        <v>36</v>
      </c>
      <c r="AX366">
        <f t="shared" si="83"/>
        <v>366</v>
      </c>
    </row>
    <row r="367" spans="11:50" ht="12.75">
      <c r="K367" s="15" t="s">
        <v>453</v>
      </c>
      <c r="Z367">
        <f t="shared" si="84"/>
      </c>
      <c r="AA367">
        <f t="shared" si="85"/>
      </c>
      <c r="AB367">
        <f t="shared" si="86"/>
      </c>
      <c r="AC367">
        <f t="shared" si="87"/>
      </c>
      <c r="AD367">
        <f t="shared" si="88"/>
      </c>
      <c r="AE367">
        <f t="shared" si="89"/>
      </c>
      <c r="AF367">
        <f t="shared" si="90"/>
      </c>
      <c r="AG367">
        <f t="shared" si="91"/>
      </c>
      <c r="AH367">
        <f t="shared" si="92"/>
      </c>
      <c r="AI367">
        <f t="shared" si="93"/>
      </c>
      <c r="AJ367">
        <f t="shared" si="82"/>
        <v>0</v>
      </c>
      <c r="AK367" t="str">
        <f t="shared" si="81"/>
        <v>25 cm + 1 m + 17 cm + 4 mm + 6 mm = 0 m</v>
      </c>
      <c r="AV367" s="19">
        <v>0</v>
      </c>
      <c r="AW367" s="19" t="s">
        <v>37</v>
      </c>
      <c r="AX367">
        <f t="shared" si="83"/>
        <v>367</v>
      </c>
    </row>
    <row r="368" spans="11:50" ht="12.75">
      <c r="K368" s="15" t="s">
        <v>456</v>
      </c>
      <c r="Z368">
        <f t="shared" si="84"/>
      </c>
      <c r="AA368">
        <f t="shared" si="85"/>
      </c>
      <c r="AB368">
        <f t="shared" si="86"/>
      </c>
      <c r="AC368">
        <f t="shared" si="87"/>
      </c>
      <c r="AD368">
        <f t="shared" si="88"/>
      </c>
      <c r="AE368">
        <f t="shared" si="89"/>
      </c>
      <c r="AF368">
        <f t="shared" si="90"/>
      </c>
      <c r="AG368">
        <f t="shared" si="91"/>
      </c>
      <c r="AH368">
        <f t="shared" si="92"/>
      </c>
      <c r="AI368">
        <f t="shared" si="93"/>
      </c>
      <c r="AJ368">
        <f t="shared" si="82"/>
        <v>0</v>
      </c>
      <c r="AK368" t="str">
        <f t="shared" si="81"/>
        <v>25 cm + 1 m + 75 cm + 13 cm + 4 mm = 0 m</v>
      </c>
      <c r="AV368" s="19">
        <v>0</v>
      </c>
      <c r="AW368" s="19" t="s">
        <v>38</v>
      </c>
      <c r="AX368">
        <f t="shared" si="83"/>
        <v>368</v>
      </c>
    </row>
    <row r="369" spans="11:50" ht="12.75">
      <c r="K369" s="15" t="s">
        <v>457</v>
      </c>
      <c r="Z369">
        <f t="shared" si="84"/>
      </c>
      <c r="AA369">
        <f t="shared" si="85"/>
      </c>
      <c r="AB369">
        <f t="shared" si="86"/>
      </c>
      <c r="AC369">
        <f t="shared" si="87"/>
      </c>
      <c r="AD369">
        <f t="shared" si="88"/>
      </c>
      <c r="AE369">
        <f t="shared" si="89"/>
      </c>
      <c r="AF369">
        <f t="shared" si="90"/>
      </c>
      <c r="AG369">
        <f t="shared" si="91"/>
      </c>
      <c r="AH369">
        <f t="shared" si="92"/>
      </c>
      <c r="AI369">
        <f t="shared" si="93"/>
      </c>
      <c r="AJ369">
        <f t="shared" si="82"/>
        <v>0</v>
      </c>
      <c r="AK369" t="str">
        <f t="shared" si="81"/>
        <v>25 cm + 1 m + 75 cm + 13 cm + 6 mm = 0 m</v>
      </c>
      <c r="AV369" s="19">
        <v>0</v>
      </c>
      <c r="AW369" s="19" t="s">
        <v>39</v>
      </c>
      <c r="AX369">
        <f t="shared" si="83"/>
        <v>369</v>
      </c>
    </row>
    <row r="370" spans="11:50" ht="12.75">
      <c r="K370" s="15" t="s">
        <v>459</v>
      </c>
      <c r="Z370">
        <f t="shared" si="84"/>
      </c>
      <c r="AA370">
        <f t="shared" si="85"/>
      </c>
      <c r="AB370">
        <f t="shared" si="86"/>
      </c>
      <c r="AC370">
        <f t="shared" si="87"/>
      </c>
      <c r="AD370">
        <f t="shared" si="88"/>
      </c>
      <c r="AE370">
        <f t="shared" si="89"/>
      </c>
      <c r="AF370">
        <f t="shared" si="90"/>
      </c>
      <c r="AG370">
        <f t="shared" si="91"/>
      </c>
      <c r="AH370">
        <f t="shared" si="92"/>
      </c>
      <c r="AI370">
        <f t="shared" si="93"/>
      </c>
      <c r="AJ370">
        <f t="shared" si="82"/>
        <v>0</v>
      </c>
      <c r="AK370" t="str">
        <f t="shared" si="81"/>
        <v>25 cm + 1 m + 75 cm + 4 mm + 6 mm = 0 m</v>
      </c>
      <c r="AV370" s="19">
        <v>0</v>
      </c>
      <c r="AW370" s="19" t="s">
        <v>40</v>
      </c>
      <c r="AX370">
        <f t="shared" si="83"/>
        <v>370</v>
      </c>
    </row>
    <row r="371" spans="11:50" ht="12.75">
      <c r="K371" s="15" t="s">
        <v>462</v>
      </c>
      <c r="Z371">
        <f t="shared" si="84"/>
      </c>
      <c r="AA371">
        <f t="shared" si="85"/>
      </c>
      <c r="AB371">
        <f t="shared" si="86"/>
      </c>
      <c r="AC371">
        <f t="shared" si="87"/>
      </c>
      <c r="AD371">
        <f t="shared" si="88"/>
      </c>
      <c r="AE371">
        <f t="shared" si="89"/>
      </c>
      <c r="AF371">
        <f t="shared" si="90"/>
      </c>
      <c r="AG371">
        <f t="shared" si="91"/>
      </c>
      <c r="AH371">
        <f t="shared" si="92"/>
      </c>
      <c r="AI371">
        <f t="shared" si="93"/>
      </c>
      <c r="AJ371">
        <f t="shared" si="82"/>
        <v>0</v>
      </c>
      <c r="AK371" t="str">
        <f t="shared" si="81"/>
        <v>25 cm + 1 m + 13 cm + 4 mm + 6 mm = 0 m</v>
      </c>
      <c r="AV371" s="19">
        <v>0</v>
      </c>
      <c r="AW371" s="19" t="s">
        <v>41</v>
      </c>
      <c r="AX371">
        <f t="shared" si="83"/>
        <v>371</v>
      </c>
    </row>
    <row r="372" spans="11:50" ht="12.75">
      <c r="K372" s="15" t="s">
        <v>466</v>
      </c>
      <c r="Z372">
        <f t="shared" si="84"/>
      </c>
      <c r="AA372">
        <f t="shared" si="85"/>
      </c>
      <c r="AB372">
        <f t="shared" si="86"/>
      </c>
      <c r="AC372">
        <f t="shared" si="87"/>
      </c>
      <c r="AD372">
        <f t="shared" si="88"/>
      </c>
      <c r="AE372">
        <f t="shared" si="89"/>
      </c>
      <c r="AF372">
        <f t="shared" si="90"/>
      </c>
      <c r="AG372">
        <f t="shared" si="91"/>
      </c>
      <c r="AH372">
        <f t="shared" si="92"/>
      </c>
      <c r="AI372">
        <f t="shared" si="93"/>
      </c>
      <c r="AJ372">
        <f t="shared" si="82"/>
        <v>0</v>
      </c>
      <c r="AK372" t="str">
        <f t="shared" si="81"/>
        <v>25 cm + 17 cm + 75 cm + 13 cm + 4 mm = 0 m</v>
      </c>
      <c r="AV372" s="19">
        <v>0</v>
      </c>
      <c r="AW372" s="19" t="s">
        <v>42</v>
      </c>
      <c r="AX372">
        <f t="shared" si="83"/>
        <v>372</v>
      </c>
    </row>
    <row r="373" spans="11:50" ht="12.75">
      <c r="K373" s="15" t="s">
        <v>467</v>
      </c>
      <c r="Z373">
        <f t="shared" si="84"/>
      </c>
      <c r="AA373">
        <f t="shared" si="85"/>
      </c>
      <c r="AB373">
        <f t="shared" si="86"/>
      </c>
      <c r="AC373">
        <f t="shared" si="87"/>
      </c>
      <c r="AD373">
        <f t="shared" si="88"/>
      </c>
      <c r="AE373">
        <f t="shared" si="89"/>
      </c>
      <c r="AF373">
        <f t="shared" si="90"/>
      </c>
      <c r="AG373">
        <f t="shared" si="91"/>
      </c>
      <c r="AH373">
        <f t="shared" si="92"/>
      </c>
      <c r="AI373">
        <f t="shared" si="93"/>
      </c>
      <c r="AJ373">
        <f t="shared" si="82"/>
        <v>0</v>
      </c>
      <c r="AK373" t="str">
        <f t="shared" si="81"/>
        <v>25 cm + 17 cm + 75 cm + 13 cm + 6 mm = 0 m</v>
      </c>
      <c r="AV373" s="19">
        <v>0</v>
      </c>
      <c r="AW373" s="19" t="s">
        <v>43</v>
      </c>
      <c r="AX373">
        <f t="shared" si="83"/>
        <v>373</v>
      </c>
    </row>
    <row r="374" spans="11:50" ht="12.75">
      <c r="K374" s="15" t="s">
        <v>469</v>
      </c>
      <c r="Z374">
        <f t="shared" si="84"/>
      </c>
      <c r="AA374">
        <f t="shared" si="85"/>
      </c>
      <c r="AB374">
        <f t="shared" si="86"/>
      </c>
      <c r="AC374">
        <f t="shared" si="87"/>
      </c>
      <c r="AD374">
        <f t="shared" si="88"/>
      </c>
      <c r="AE374">
        <f t="shared" si="89"/>
      </c>
      <c r="AF374">
        <f t="shared" si="90"/>
      </c>
      <c r="AG374">
        <f t="shared" si="91"/>
      </c>
      <c r="AH374">
        <f t="shared" si="92"/>
      </c>
      <c r="AI374">
        <f t="shared" si="93"/>
      </c>
      <c r="AJ374">
        <f t="shared" si="82"/>
        <v>0</v>
      </c>
      <c r="AK374" t="str">
        <f t="shared" si="81"/>
        <v>25 cm + 17 cm + 75 cm + 4 mm + 6 mm = 0 m</v>
      </c>
      <c r="AV374" s="19">
        <v>0</v>
      </c>
      <c r="AW374" s="19" t="s">
        <v>44</v>
      </c>
      <c r="AX374">
        <f t="shared" si="83"/>
        <v>374</v>
      </c>
    </row>
    <row r="375" spans="11:50" ht="12.75">
      <c r="K375" s="15" t="s">
        <v>472</v>
      </c>
      <c r="Z375">
        <f t="shared" si="84"/>
      </c>
      <c r="AA375">
        <f t="shared" si="85"/>
      </c>
      <c r="AB375">
        <f t="shared" si="86"/>
      </c>
      <c r="AC375">
        <f t="shared" si="87"/>
      </c>
      <c r="AD375">
        <f t="shared" si="88"/>
      </c>
      <c r="AE375">
        <f t="shared" si="89"/>
      </c>
      <c r="AF375">
        <f t="shared" si="90"/>
      </c>
      <c r="AG375">
        <f t="shared" si="91"/>
      </c>
      <c r="AH375">
        <f t="shared" si="92"/>
      </c>
      <c r="AI375">
        <f t="shared" si="93"/>
      </c>
      <c r="AJ375">
        <f t="shared" si="82"/>
        <v>0</v>
      </c>
      <c r="AK375" t="str">
        <f t="shared" si="81"/>
        <v>25 cm + 17 cm + 13 cm + 4 mm + 6 mm = 0 m</v>
      </c>
      <c r="AV375" s="19">
        <v>0</v>
      </c>
      <c r="AW375" s="19" t="s">
        <v>45</v>
      </c>
      <c r="AX375">
        <f t="shared" si="83"/>
        <v>375</v>
      </c>
    </row>
    <row r="376" spans="11:50" ht="12.75">
      <c r="K376" s="15" t="s">
        <v>476</v>
      </c>
      <c r="Z376">
        <f t="shared" si="84"/>
      </c>
      <c r="AA376">
        <f t="shared" si="85"/>
      </c>
      <c r="AB376">
        <f t="shared" si="86"/>
      </c>
      <c r="AC376">
        <f t="shared" si="87"/>
      </c>
      <c r="AD376">
        <f t="shared" si="88"/>
      </c>
      <c r="AE376">
        <f t="shared" si="89"/>
      </c>
      <c r="AF376">
        <f t="shared" si="90"/>
      </c>
      <c r="AG376">
        <f t="shared" si="91"/>
      </c>
      <c r="AH376">
        <f t="shared" si="92"/>
      </c>
      <c r="AI376">
        <f t="shared" si="93"/>
      </c>
      <c r="AJ376">
        <f t="shared" si="82"/>
        <v>0</v>
      </c>
      <c r="AK376" t="str">
        <f t="shared" si="81"/>
        <v>25 cm + 75 cm + 13 cm + 4 mm + 6 mm = 0 m</v>
      </c>
      <c r="AV376" s="19">
        <v>0</v>
      </c>
      <c r="AW376" s="19" t="s">
        <v>46</v>
      </c>
      <c r="AX376">
        <f t="shared" si="83"/>
        <v>376</v>
      </c>
    </row>
    <row r="377" spans="11:50" ht="12.75">
      <c r="K377" s="15" t="s">
        <v>481</v>
      </c>
      <c r="Z377">
        <f t="shared" si="84"/>
      </c>
      <c r="AA377">
        <f t="shared" si="85"/>
      </c>
      <c r="AB377">
        <f t="shared" si="86"/>
      </c>
      <c r="AC377">
        <f t="shared" si="87"/>
      </c>
      <c r="AD377">
        <f t="shared" si="88"/>
      </c>
      <c r="AE377">
        <f t="shared" si="89"/>
      </c>
      <c r="AF377">
        <f t="shared" si="90"/>
      </c>
      <c r="AG377">
        <f t="shared" si="91"/>
      </c>
      <c r="AH377">
        <f t="shared" si="92"/>
      </c>
      <c r="AI377">
        <f t="shared" si="93"/>
      </c>
      <c r="AJ377">
        <f t="shared" si="82"/>
        <v>0</v>
      </c>
      <c r="AK377" t="str">
        <f t="shared" si="81"/>
        <v>1 m + 17 cm + 75 cm + 13 cm + 4 mm = 0 m</v>
      </c>
      <c r="AV377" s="19">
        <v>0</v>
      </c>
      <c r="AW377" s="19" t="s">
        <v>47</v>
      </c>
      <c r="AX377">
        <f t="shared" si="83"/>
        <v>377</v>
      </c>
    </row>
    <row r="378" spans="11:50" ht="12.75">
      <c r="K378" s="15" t="s">
        <v>482</v>
      </c>
      <c r="Z378">
        <f t="shared" si="84"/>
      </c>
      <c r="AA378">
        <f t="shared" si="85"/>
      </c>
      <c r="AB378">
        <f t="shared" si="86"/>
      </c>
      <c r="AC378">
        <f t="shared" si="87"/>
      </c>
      <c r="AD378">
        <f t="shared" si="88"/>
      </c>
      <c r="AE378">
        <f t="shared" si="89"/>
      </c>
      <c r="AF378">
        <f t="shared" si="90"/>
      </c>
      <c r="AG378">
        <f t="shared" si="91"/>
      </c>
      <c r="AH378">
        <f t="shared" si="92"/>
      </c>
      <c r="AI378">
        <f t="shared" si="93"/>
      </c>
      <c r="AJ378">
        <f t="shared" si="82"/>
        <v>0</v>
      </c>
      <c r="AK378" t="str">
        <f t="shared" si="81"/>
        <v>1 m + 17 cm + 75 cm + 13 cm + 6 mm = 0 m</v>
      </c>
      <c r="AV378" s="19">
        <v>0</v>
      </c>
      <c r="AW378" s="19" t="s">
        <v>48</v>
      </c>
      <c r="AX378">
        <f t="shared" si="83"/>
        <v>378</v>
      </c>
    </row>
    <row r="379" spans="11:50" ht="12.75">
      <c r="K379" s="15" t="s">
        <v>484</v>
      </c>
      <c r="Z379">
        <f t="shared" si="84"/>
      </c>
      <c r="AA379">
        <f t="shared" si="85"/>
      </c>
      <c r="AB379">
        <f t="shared" si="86"/>
      </c>
      <c r="AC379">
        <f t="shared" si="87"/>
      </c>
      <c r="AD379">
        <f t="shared" si="88"/>
      </c>
      <c r="AE379">
        <f t="shared" si="89"/>
      </c>
      <c r="AF379">
        <f t="shared" si="90"/>
      </c>
      <c r="AG379">
        <f t="shared" si="91"/>
      </c>
      <c r="AH379">
        <f t="shared" si="92"/>
      </c>
      <c r="AI379">
        <f t="shared" si="93"/>
      </c>
      <c r="AJ379">
        <f t="shared" si="82"/>
        <v>0</v>
      </c>
      <c r="AK379" t="str">
        <f t="shared" si="81"/>
        <v>1 m + 17 cm + 75 cm + 4 mm + 6 mm = 0 m</v>
      </c>
      <c r="AV379" s="19">
        <v>0</v>
      </c>
      <c r="AW379" s="19" t="s">
        <v>49</v>
      </c>
      <c r="AX379">
        <f t="shared" si="83"/>
        <v>379</v>
      </c>
    </row>
    <row r="380" spans="11:50" ht="12.75">
      <c r="K380" s="15" t="s">
        <v>487</v>
      </c>
      <c r="Z380">
        <f t="shared" si="84"/>
      </c>
      <c r="AA380">
        <f t="shared" si="85"/>
      </c>
      <c r="AB380">
        <f t="shared" si="86"/>
      </c>
      <c r="AC380">
        <f t="shared" si="87"/>
      </c>
      <c r="AD380">
        <f t="shared" si="88"/>
      </c>
      <c r="AE380">
        <f t="shared" si="89"/>
      </c>
      <c r="AF380">
        <f t="shared" si="90"/>
      </c>
      <c r="AG380">
        <f t="shared" si="91"/>
      </c>
      <c r="AH380">
        <f t="shared" si="92"/>
      </c>
      <c r="AI380">
        <f t="shared" si="93"/>
      </c>
      <c r="AJ380">
        <f t="shared" si="82"/>
        <v>0</v>
      </c>
      <c r="AK380" t="str">
        <f t="shared" si="81"/>
        <v>1 m + 17 cm + 13 cm + 4 mm + 6 mm = 0 m</v>
      </c>
      <c r="AV380" s="19">
        <v>0</v>
      </c>
      <c r="AW380" s="19" t="s">
        <v>50</v>
      </c>
      <c r="AX380">
        <f t="shared" si="83"/>
        <v>380</v>
      </c>
    </row>
    <row r="381" spans="11:50" ht="12.75">
      <c r="K381" s="15" t="s">
        <v>491</v>
      </c>
      <c r="Z381">
        <f t="shared" si="84"/>
      </c>
      <c r="AA381">
        <f t="shared" si="85"/>
      </c>
      <c r="AB381">
        <f t="shared" si="86"/>
      </c>
      <c r="AC381">
        <f t="shared" si="87"/>
      </c>
      <c r="AD381">
        <f t="shared" si="88"/>
      </c>
      <c r="AE381">
        <f t="shared" si="89"/>
      </c>
      <c r="AF381">
        <f t="shared" si="90"/>
      </c>
      <c r="AG381">
        <f t="shared" si="91"/>
      </c>
      <c r="AH381">
        <f t="shared" si="92"/>
      </c>
      <c r="AI381">
        <f t="shared" si="93"/>
      </c>
      <c r="AJ381">
        <f t="shared" si="82"/>
        <v>0</v>
      </c>
      <c r="AK381" t="str">
        <f t="shared" si="81"/>
        <v>1 m + 75 cm + 13 cm + 4 mm + 6 mm = 0 m</v>
      </c>
      <c r="AV381" s="19">
        <v>0</v>
      </c>
      <c r="AW381" s="19" t="s">
        <v>51</v>
      </c>
      <c r="AX381">
        <f t="shared" si="83"/>
        <v>381</v>
      </c>
    </row>
    <row r="382" spans="11:50" ht="12.75">
      <c r="K382" s="15" t="s">
        <v>496</v>
      </c>
      <c r="Z382">
        <f t="shared" si="84"/>
      </c>
      <c r="AA382">
        <f t="shared" si="85"/>
      </c>
      <c r="AB382">
        <f t="shared" si="86"/>
      </c>
      <c r="AC382">
        <f t="shared" si="87"/>
      </c>
      <c r="AD382">
        <f t="shared" si="88"/>
      </c>
      <c r="AE382">
        <f t="shared" si="89"/>
      </c>
      <c r="AF382">
        <f t="shared" si="90"/>
      </c>
      <c r="AG382">
        <f t="shared" si="91"/>
      </c>
      <c r="AH382">
        <f t="shared" si="92"/>
      </c>
      <c r="AI382">
        <f t="shared" si="93"/>
      </c>
      <c r="AJ382">
        <f t="shared" si="82"/>
        <v>0</v>
      </c>
      <c r="AK382" t="str">
        <f t="shared" si="81"/>
        <v>17 cm + 75 cm + 13 cm + 4 mm + 6 mm = 0 m</v>
      </c>
      <c r="AV382" s="19">
        <v>0</v>
      </c>
      <c r="AW382" s="19" t="s">
        <v>52</v>
      </c>
      <c r="AX382">
        <f t="shared" si="83"/>
        <v>382</v>
      </c>
    </row>
    <row r="383" spans="11:50" ht="12.75">
      <c r="K383" s="15" t="s">
        <v>502</v>
      </c>
      <c r="Z383">
        <f t="shared" si="84"/>
      </c>
      <c r="AA383">
        <f t="shared" si="85"/>
      </c>
      <c r="AB383">
        <f t="shared" si="86"/>
      </c>
      <c r="AC383">
        <f t="shared" si="87"/>
      </c>
      <c r="AD383">
        <f t="shared" si="88"/>
      </c>
      <c r="AE383">
        <f t="shared" si="89"/>
      </c>
      <c r="AF383">
        <f t="shared" si="90"/>
      </c>
      <c r="AG383">
        <f t="shared" si="91"/>
      </c>
      <c r="AH383">
        <f t="shared" si="92"/>
      </c>
      <c r="AI383">
        <f t="shared" si="93"/>
      </c>
      <c r="AJ383">
        <f t="shared" si="82"/>
        <v>0</v>
      </c>
      <c r="AK383" t="str">
        <f t="shared" si="81"/>
        <v>0,50 m + 80 cm + 25 cm + 1 m + 17 cm + 75 cm = 0 m</v>
      </c>
      <c r="AV383" s="19">
        <v>0</v>
      </c>
      <c r="AW383" s="19" t="s">
        <v>53</v>
      </c>
      <c r="AX383">
        <f t="shared" si="83"/>
        <v>383</v>
      </c>
    </row>
    <row r="384" spans="11:50" ht="12.75">
      <c r="K384" s="15" t="s">
        <v>503</v>
      </c>
      <c r="Z384">
        <f t="shared" si="84"/>
      </c>
      <c r="AA384">
        <f t="shared" si="85"/>
      </c>
      <c r="AB384">
        <f t="shared" si="86"/>
      </c>
      <c r="AC384">
        <f t="shared" si="87"/>
      </c>
      <c r="AD384">
        <f t="shared" si="88"/>
      </c>
      <c r="AE384">
        <f t="shared" si="89"/>
      </c>
      <c r="AF384">
        <f t="shared" si="90"/>
      </c>
      <c r="AG384">
        <f t="shared" si="91"/>
      </c>
      <c r="AH384">
        <f t="shared" si="92"/>
      </c>
      <c r="AI384">
        <f t="shared" si="93"/>
      </c>
      <c r="AJ384">
        <f t="shared" si="82"/>
        <v>0</v>
      </c>
      <c r="AK384" t="str">
        <f t="shared" si="81"/>
        <v>0,50 m + 80 cm + 25 cm + 1 m + 17 cm + 13 cm = 0 m</v>
      </c>
      <c r="AV384" s="19">
        <v>0</v>
      </c>
      <c r="AW384" s="19" t="s">
        <v>54</v>
      </c>
      <c r="AX384">
        <f t="shared" si="83"/>
        <v>384</v>
      </c>
    </row>
    <row r="385" spans="11:50" ht="12.75">
      <c r="K385" s="15" t="s">
        <v>504</v>
      </c>
      <c r="Z385">
        <f t="shared" si="84"/>
      </c>
      <c r="AA385">
        <f t="shared" si="85"/>
      </c>
      <c r="AB385">
        <f t="shared" si="86"/>
      </c>
      <c r="AC385">
        <f t="shared" si="87"/>
      </c>
      <c r="AD385">
        <f t="shared" si="88"/>
      </c>
      <c r="AE385">
        <f t="shared" si="89"/>
      </c>
      <c r="AF385">
        <f t="shared" si="90"/>
      </c>
      <c r="AG385">
        <f t="shared" si="91"/>
      </c>
      <c r="AH385">
        <f t="shared" si="92"/>
      </c>
      <c r="AI385">
        <f t="shared" si="93"/>
      </c>
      <c r="AJ385">
        <f t="shared" si="82"/>
        <v>0</v>
      </c>
      <c r="AK385" t="str">
        <f t="shared" si="81"/>
        <v>0,50 m + 80 cm + 25 cm + 1 m + 17 cm + 4 mm = 0 m</v>
      </c>
      <c r="AV385" s="19">
        <v>0</v>
      </c>
      <c r="AW385" s="19" t="s">
        <v>55</v>
      </c>
      <c r="AX385">
        <f t="shared" si="83"/>
        <v>385</v>
      </c>
    </row>
    <row r="386" spans="11:50" ht="12.75">
      <c r="K386" s="15" t="s">
        <v>505</v>
      </c>
      <c r="Z386">
        <f t="shared" si="84"/>
      </c>
      <c r="AA386">
        <f t="shared" si="85"/>
      </c>
      <c r="AB386">
        <f t="shared" si="86"/>
      </c>
      <c r="AC386">
        <f t="shared" si="87"/>
      </c>
      <c r="AD386">
        <f t="shared" si="88"/>
      </c>
      <c r="AE386">
        <f t="shared" si="89"/>
      </c>
      <c r="AF386">
        <f t="shared" si="90"/>
      </c>
      <c r="AG386">
        <f t="shared" si="91"/>
      </c>
      <c r="AH386">
        <f t="shared" si="92"/>
      </c>
      <c r="AI386">
        <f t="shared" si="93"/>
      </c>
      <c r="AJ386">
        <f t="shared" si="82"/>
        <v>0</v>
      </c>
      <c r="AK386" t="str">
        <f aca="true" t="shared" si="94" ref="AK386:AK449">CONCATENATE(K386," = ",Längenmaß(AJ386,"m",$L$12)," ",$L$12)</f>
        <v>0,50 m + 80 cm + 25 cm + 1 m + 17 cm + 6 mm = 0 m</v>
      </c>
      <c r="AV386" s="19">
        <v>0</v>
      </c>
      <c r="AW386" s="19" t="s">
        <v>56</v>
      </c>
      <c r="AX386">
        <f t="shared" si="83"/>
        <v>386</v>
      </c>
    </row>
    <row r="387" spans="11:50" ht="12.75">
      <c r="K387" s="15" t="s">
        <v>507</v>
      </c>
      <c r="Z387">
        <f t="shared" si="84"/>
      </c>
      <c r="AA387">
        <f t="shared" si="85"/>
      </c>
      <c r="AB387">
        <f t="shared" si="86"/>
      </c>
      <c r="AC387">
        <f t="shared" si="87"/>
      </c>
      <c r="AD387">
        <f t="shared" si="88"/>
      </c>
      <c r="AE387">
        <f t="shared" si="89"/>
      </c>
      <c r="AF387">
        <f t="shared" si="90"/>
      </c>
      <c r="AG387">
        <f t="shared" si="91"/>
      </c>
      <c r="AH387">
        <f t="shared" si="92"/>
      </c>
      <c r="AI387">
        <f t="shared" si="93"/>
      </c>
      <c r="AJ387">
        <f aca="true" t="shared" si="95" ref="AJ387:AJ450">SUM(Z387:AI387)</f>
        <v>0</v>
      </c>
      <c r="AK387" t="str">
        <f t="shared" si="94"/>
        <v>0,50 m + 80 cm + 25 cm + 1 m + 75 cm + 13 cm = 0 m</v>
      </c>
      <c r="AV387" s="19">
        <v>0</v>
      </c>
      <c r="AW387" s="19" t="s">
        <v>57</v>
      </c>
      <c r="AX387">
        <f aca="true" t="shared" si="96" ref="AX387:AX450">AX386+1</f>
        <v>387</v>
      </c>
    </row>
    <row r="388" spans="11:50" ht="12.75">
      <c r="K388" s="15" t="s">
        <v>508</v>
      </c>
      <c r="Z388">
        <f t="shared" si="84"/>
      </c>
      <c r="AA388">
        <f t="shared" si="85"/>
      </c>
      <c r="AB388">
        <f t="shared" si="86"/>
      </c>
      <c r="AC388">
        <f t="shared" si="87"/>
      </c>
      <c r="AD388">
        <f t="shared" si="88"/>
      </c>
      <c r="AE388">
        <f t="shared" si="89"/>
      </c>
      <c r="AF388">
        <f t="shared" si="90"/>
      </c>
      <c r="AG388">
        <f t="shared" si="91"/>
      </c>
      <c r="AH388">
        <f t="shared" si="92"/>
      </c>
      <c r="AI388">
        <f t="shared" si="93"/>
      </c>
      <c r="AJ388">
        <f t="shared" si="95"/>
        <v>0</v>
      </c>
      <c r="AK388" t="str">
        <f t="shared" si="94"/>
        <v>0,50 m + 80 cm + 25 cm + 1 m + 75 cm + 4 mm = 0 m</v>
      </c>
      <c r="AV388" s="19">
        <v>0</v>
      </c>
      <c r="AW388" s="19" t="s">
        <v>58</v>
      </c>
      <c r="AX388">
        <f t="shared" si="96"/>
        <v>388</v>
      </c>
    </row>
    <row r="389" spans="11:50" ht="12.75">
      <c r="K389" s="15" t="s">
        <v>509</v>
      </c>
      <c r="Z389">
        <f t="shared" si="84"/>
      </c>
      <c r="AA389">
        <f t="shared" si="85"/>
      </c>
      <c r="AB389">
        <f t="shared" si="86"/>
      </c>
      <c r="AC389">
        <f t="shared" si="87"/>
      </c>
      <c r="AD389">
        <f t="shared" si="88"/>
      </c>
      <c r="AE389">
        <f t="shared" si="89"/>
      </c>
      <c r="AF389">
        <f t="shared" si="90"/>
      </c>
      <c r="AG389">
        <f t="shared" si="91"/>
      </c>
      <c r="AH389">
        <f t="shared" si="92"/>
      </c>
      <c r="AI389">
        <f t="shared" si="93"/>
      </c>
      <c r="AJ389">
        <f t="shared" si="95"/>
        <v>0</v>
      </c>
      <c r="AK389" t="str">
        <f t="shared" si="94"/>
        <v>0,50 m + 80 cm + 25 cm + 1 m + 75 cm + 6 mm = 0 m</v>
      </c>
      <c r="AV389" s="19">
        <v>0</v>
      </c>
      <c r="AW389" s="19" t="s">
        <v>59</v>
      </c>
      <c r="AX389">
        <f t="shared" si="96"/>
        <v>389</v>
      </c>
    </row>
    <row r="390" spans="11:50" ht="12.75">
      <c r="K390" s="15" t="s">
        <v>511</v>
      </c>
      <c r="Z390">
        <f t="shared" si="84"/>
      </c>
      <c r="AA390">
        <f t="shared" si="85"/>
      </c>
      <c r="AB390">
        <f t="shared" si="86"/>
      </c>
      <c r="AC390">
        <f t="shared" si="87"/>
      </c>
      <c r="AD390">
        <f t="shared" si="88"/>
      </c>
      <c r="AE390">
        <f t="shared" si="89"/>
      </c>
      <c r="AF390">
        <f t="shared" si="90"/>
      </c>
      <c r="AG390">
        <f t="shared" si="91"/>
      </c>
      <c r="AH390">
        <f t="shared" si="92"/>
      </c>
      <c r="AI390">
        <f t="shared" si="93"/>
      </c>
      <c r="AJ390">
        <f t="shared" si="95"/>
        <v>0</v>
      </c>
      <c r="AK390" t="str">
        <f t="shared" si="94"/>
        <v>0,50 m + 80 cm + 25 cm + 1 m + 13 cm + 4 mm = 0 m</v>
      </c>
      <c r="AV390" s="19">
        <v>0</v>
      </c>
      <c r="AW390" s="19" t="s">
        <v>60</v>
      </c>
      <c r="AX390">
        <f t="shared" si="96"/>
        <v>390</v>
      </c>
    </row>
    <row r="391" spans="11:50" ht="12.75">
      <c r="K391" s="15" t="s">
        <v>512</v>
      </c>
      <c r="Z391">
        <f t="shared" si="84"/>
      </c>
      <c r="AA391">
        <f t="shared" si="85"/>
      </c>
      <c r="AB391">
        <f t="shared" si="86"/>
      </c>
      <c r="AC391">
        <f t="shared" si="87"/>
      </c>
      <c r="AD391">
        <f t="shared" si="88"/>
      </c>
      <c r="AE391">
        <f t="shared" si="89"/>
      </c>
      <c r="AF391">
        <f t="shared" si="90"/>
      </c>
      <c r="AG391">
        <f t="shared" si="91"/>
      </c>
      <c r="AH391">
        <f t="shared" si="92"/>
      </c>
      <c r="AI391">
        <f t="shared" si="93"/>
      </c>
      <c r="AJ391">
        <f t="shared" si="95"/>
        <v>0</v>
      </c>
      <c r="AK391" t="str">
        <f t="shared" si="94"/>
        <v>0,50 m + 80 cm + 25 cm + 1 m + 13 cm + 6 mm = 0 m</v>
      </c>
      <c r="AV391" s="19">
        <v>0</v>
      </c>
      <c r="AW391" s="19" t="s">
        <v>61</v>
      </c>
      <c r="AX391">
        <f t="shared" si="96"/>
        <v>391</v>
      </c>
    </row>
    <row r="392" spans="11:50" ht="12.75">
      <c r="K392" s="15" t="s">
        <v>514</v>
      </c>
      <c r="Z392">
        <f t="shared" si="84"/>
      </c>
      <c r="AA392">
        <f t="shared" si="85"/>
      </c>
      <c r="AB392">
        <f t="shared" si="86"/>
      </c>
      <c r="AC392">
        <f t="shared" si="87"/>
      </c>
      <c r="AD392">
        <f t="shared" si="88"/>
      </c>
      <c r="AE392">
        <f t="shared" si="89"/>
      </c>
      <c r="AF392">
        <f t="shared" si="90"/>
      </c>
      <c r="AG392">
        <f t="shared" si="91"/>
      </c>
      <c r="AH392">
        <f t="shared" si="92"/>
      </c>
      <c r="AI392">
        <f t="shared" si="93"/>
      </c>
      <c r="AJ392">
        <f t="shared" si="95"/>
        <v>0</v>
      </c>
      <c r="AK392" t="str">
        <f t="shared" si="94"/>
        <v>0,50 m + 80 cm + 25 cm + 1 m + 4 mm + 6 mm = 0 m</v>
      </c>
      <c r="AV392" s="19">
        <v>0</v>
      </c>
      <c r="AW392" s="19" t="s">
        <v>62</v>
      </c>
      <c r="AX392">
        <f t="shared" si="96"/>
        <v>392</v>
      </c>
    </row>
    <row r="393" spans="11:50" ht="12.75">
      <c r="K393" s="15" t="s">
        <v>517</v>
      </c>
      <c r="Z393">
        <f t="shared" si="84"/>
      </c>
      <c r="AA393">
        <f t="shared" si="85"/>
      </c>
      <c r="AB393">
        <f t="shared" si="86"/>
      </c>
      <c r="AC393">
        <f t="shared" si="87"/>
      </c>
      <c r="AD393">
        <f t="shared" si="88"/>
      </c>
      <c r="AE393">
        <f t="shared" si="89"/>
      </c>
      <c r="AF393">
        <f t="shared" si="90"/>
      </c>
      <c r="AG393">
        <f t="shared" si="91"/>
      </c>
      <c r="AH393">
        <f t="shared" si="92"/>
      </c>
      <c r="AI393">
        <f t="shared" si="93"/>
      </c>
      <c r="AJ393">
        <f t="shared" si="95"/>
        <v>0</v>
      </c>
      <c r="AK393" t="str">
        <f t="shared" si="94"/>
        <v>0,50 m + 80 cm + 25 cm + 17 cm + 75 cm + 13 cm = 0 m</v>
      </c>
      <c r="AV393" s="19">
        <v>0</v>
      </c>
      <c r="AW393" s="19" t="s">
        <v>63</v>
      </c>
      <c r="AX393">
        <f t="shared" si="96"/>
        <v>393</v>
      </c>
    </row>
    <row r="394" spans="11:50" ht="12.75">
      <c r="K394" s="15" t="s">
        <v>518</v>
      </c>
      <c r="Z394">
        <f t="shared" si="84"/>
      </c>
      <c r="AA394">
        <f t="shared" si="85"/>
      </c>
      <c r="AB394">
        <f t="shared" si="86"/>
      </c>
      <c r="AC394">
        <f t="shared" si="87"/>
      </c>
      <c r="AD394">
        <f t="shared" si="88"/>
      </c>
      <c r="AE394">
        <f t="shared" si="89"/>
      </c>
      <c r="AF394">
        <f t="shared" si="90"/>
      </c>
      <c r="AG394">
        <f t="shared" si="91"/>
      </c>
      <c r="AH394">
        <f t="shared" si="92"/>
      </c>
      <c r="AI394">
        <f t="shared" si="93"/>
      </c>
      <c r="AJ394">
        <f t="shared" si="95"/>
        <v>0</v>
      </c>
      <c r="AK394" t="str">
        <f t="shared" si="94"/>
        <v>0,50 m + 80 cm + 25 cm + 17 cm + 75 cm + 4 mm = 0 m</v>
      </c>
      <c r="AV394" s="19">
        <v>0</v>
      </c>
      <c r="AW394" s="19" t="s">
        <v>64</v>
      </c>
      <c r="AX394">
        <f t="shared" si="96"/>
        <v>394</v>
      </c>
    </row>
    <row r="395" spans="11:50" ht="12.75">
      <c r="K395" s="15" t="s">
        <v>519</v>
      </c>
      <c r="Z395">
        <f t="shared" si="84"/>
      </c>
      <c r="AA395">
        <f t="shared" si="85"/>
      </c>
      <c r="AB395">
        <f t="shared" si="86"/>
      </c>
      <c r="AC395">
        <f t="shared" si="87"/>
      </c>
      <c r="AD395">
        <f t="shared" si="88"/>
      </c>
      <c r="AE395">
        <f t="shared" si="89"/>
      </c>
      <c r="AF395">
        <f t="shared" si="90"/>
      </c>
      <c r="AG395">
        <f t="shared" si="91"/>
      </c>
      <c r="AH395">
        <f t="shared" si="92"/>
      </c>
      <c r="AI395">
        <f t="shared" si="93"/>
      </c>
      <c r="AJ395">
        <f t="shared" si="95"/>
        <v>0</v>
      </c>
      <c r="AK395" t="str">
        <f t="shared" si="94"/>
        <v>0,50 m + 80 cm + 25 cm + 17 cm + 75 cm + 6 mm = 0 m</v>
      </c>
      <c r="AV395" s="19">
        <v>0</v>
      </c>
      <c r="AW395" s="19" t="s">
        <v>65</v>
      </c>
      <c r="AX395">
        <f t="shared" si="96"/>
        <v>395</v>
      </c>
    </row>
    <row r="396" spans="11:50" ht="12.75">
      <c r="K396" s="15" t="s">
        <v>521</v>
      </c>
      <c r="Z396">
        <f t="shared" si="84"/>
      </c>
      <c r="AA396">
        <f t="shared" si="85"/>
      </c>
      <c r="AB396">
        <f t="shared" si="86"/>
      </c>
      <c r="AC396">
        <f t="shared" si="87"/>
      </c>
      <c r="AD396">
        <f t="shared" si="88"/>
      </c>
      <c r="AE396">
        <f t="shared" si="89"/>
      </c>
      <c r="AF396">
        <f t="shared" si="90"/>
      </c>
      <c r="AG396">
        <f t="shared" si="91"/>
      </c>
      <c r="AH396">
        <f t="shared" si="92"/>
      </c>
      <c r="AI396">
        <f t="shared" si="93"/>
      </c>
      <c r="AJ396">
        <f t="shared" si="95"/>
        <v>0</v>
      </c>
      <c r="AK396" t="str">
        <f t="shared" si="94"/>
        <v>0,50 m + 80 cm + 25 cm + 17 cm + 13 cm + 4 mm = 0 m</v>
      </c>
      <c r="AV396" s="19">
        <v>0</v>
      </c>
      <c r="AW396" s="19" t="s">
        <v>66</v>
      </c>
      <c r="AX396">
        <f t="shared" si="96"/>
        <v>396</v>
      </c>
    </row>
    <row r="397" spans="11:50" ht="12.75">
      <c r="K397" s="15" t="s">
        <v>522</v>
      </c>
      <c r="Z397">
        <f t="shared" si="84"/>
      </c>
      <c r="AA397">
        <f t="shared" si="85"/>
      </c>
      <c r="AB397">
        <f t="shared" si="86"/>
      </c>
      <c r="AC397">
        <f t="shared" si="87"/>
      </c>
      <c r="AD397">
        <f t="shared" si="88"/>
      </c>
      <c r="AE397">
        <f t="shared" si="89"/>
      </c>
      <c r="AF397">
        <f t="shared" si="90"/>
      </c>
      <c r="AG397">
        <f t="shared" si="91"/>
      </c>
      <c r="AH397">
        <f t="shared" si="92"/>
      </c>
      <c r="AI397">
        <f t="shared" si="93"/>
      </c>
      <c r="AJ397">
        <f t="shared" si="95"/>
        <v>0</v>
      </c>
      <c r="AK397" t="str">
        <f t="shared" si="94"/>
        <v>0,50 m + 80 cm + 25 cm + 17 cm + 13 cm + 6 mm = 0 m</v>
      </c>
      <c r="AV397" s="19">
        <v>0</v>
      </c>
      <c r="AW397" s="19" t="s">
        <v>67</v>
      </c>
      <c r="AX397">
        <f t="shared" si="96"/>
        <v>397</v>
      </c>
    </row>
    <row r="398" spans="11:50" ht="12.75">
      <c r="K398" s="15" t="s">
        <v>524</v>
      </c>
      <c r="Z398">
        <f t="shared" si="84"/>
      </c>
      <c r="AA398">
        <f t="shared" si="85"/>
      </c>
      <c r="AB398">
        <f t="shared" si="86"/>
      </c>
      <c r="AC398">
        <f t="shared" si="87"/>
      </c>
      <c r="AD398">
        <f t="shared" si="88"/>
      </c>
      <c r="AE398">
        <f t="shared" si="89"/>
      </c>
      <c r="AF398">
        <f t="shared" si="90"/>
      </c>
      <c r="AG398">
        <f t="shared" si="91"/>
      </c>
      <c r="AH398">
        <f t="shared" si="92"/>
      </c>
      <c r="AI398">
        <f t="shared" si="93"/>
      </c>
      <c r="AJ398">
        <f t="shared" si="95"/>
        <v>0</v>
      </c>
      <c r="AK398" t="str">
        <f t="shared" si="94"/>
        <v>0,50 m + 80 cm + 25 cm + 17 cm + 4 mm + 6 mm = 0 m</v>
      </c>
      <c r="AV398" s="19">
        <v>0</v>
      </c>
      <c r="AW398" s="19" t="s">
        <v>68</v>
      </c>
      <c r="AX398">
        <f t="shared" si="96"/>
        <v>398</v>
      </c>
    </row>
    <row r="399" spans="11:50" ht="12.75">
      <c r="K399" s="15" t="s">
        <v>527</v>
      </c>
      <c r="Z399">
        <f t="shared" si="84"/>
      </c>
      <c r="AA399">
        <f t="shared" si="85"/>
      </c>
      <c r="AB399">
        <f t="shared" si="86"/>
      </c>
      <c r="AC399">
        <f t="shared" si="87"/>
      </c>
      <c r="AD399">
        <f t="shared" si="88"/>
      </c>
      <c r="AE399">
        <f t="shared" si="89"/>
      </c>
      <c r="AF399">
        <f t="shared" si="90"/>
      </c>
      <c r="AG399">
        <f t="shared" si="91"/>
      </c>
      <c r="AH399">
        <f t="shared" si="92"/>
      </c>
      <c r="AI399">
        <f t="shared" si="93"/>
      </c>
      <c r="AJ399">
        <f t="shared" si="95"/>
        <v>0</v>
      </c>
      <c r="AK399" t="str">
        <f t="shared" si="94"/>
        <v>0,50 m + 80 cm + 25 cm + 75 cm + 13 cm + 4 mm = 0 m</v>
      </c>
      <c r="AV399" s="19">
        <v>0</v>
      </c>
      <c r="AW399" s="19" t="s">
        <v>69</v>
      </c>
      <c r="AX399">
        <f t="shared" si="96"/>
        <v>399</v>
      </c>
    </row>
    <row r="400" spans="11:50" ht="12.75">
      <c r="K400" s="15" t="s">
        <v>528</v>
      </c>
      <c r="Z400">
        <f t="shared" si="84"/>
      </c>
      <c r="AA400">
        <f t="shared" si="85"/>
      </c>
      <c r="AB400">
        <f t="shared" si="86"/>
      </c>
      <c r="AC400">
        <f t="shared" si="87"/>
      </c>
      <c r="AD400">
        <f t="shared" si="88"/>
      </c>
      <c r="AE400">
        <f t="shared" si="89"/>
      </c>
      <c r="AF400">
        <f t="shared" si="90"/>
      </c>
      <c r="AG400">
        <f t="shared" si="91"/>
      </c>
      <c r="AH400">
        <f t="shared" si="92"/>
      </c>
      <c r="AI400">
        <f t="shared" si="93"/>
      </c>
      <c r="AJ400">
        <f t="shared" si="95"/>
        <v>0</v>
      </c>
      <c r="AK400" t="str">
        <f t="shared" si="94"/>
        <v>0,50 m + 80 cm + 25 cm + 75 cm + 13 cm + 6 mm = 0 m</v>
      </c>
      <c r="AV400" s="19">
        <v>0</v>
      </c>
      <c r="AW400" s="19" t="s">
        <v>70</v>
      </c>
      <c r="AX400">
        <f t="shared" si="96"/>
        <v>400</v>
      </c>
    </row>
    <row r="401" spans="11:50" ht="12.75">
      <c r="K401" s="15" t="s">
        <v>530</v>
      </c>
      <c r="Z401">
        <f t="shared" si="84"/>
      </c>
      <c r="AA401">
        <f t="shared" si="85"/>
      </c>
      <c r="AB401">
        <f t="shared" si="86"/>
      </c>
      <c r="AC401">
        <f t="shared" si="87"/>
      </c>
      <c r="AD401">
        <f t="shared" si="88"/>
      </c>
      <c r="AE401">
        <f t="shared" si="89"/>
      </c>
      <c r="AF401">
        <f t="shared" si="90"/>
      </c>
      <c r="AG401">
        <f t="shared" si="91"/>
      </c>
      <c r="AH401">
        <f t="shared" si="92"/>
      </c>
      <c r="AI401">
        <f t="shared" si="93"/>
      </c>
      <c r="AJ401">
        <f t="shared" si="95"/>
        <v>0</v>
      </c>
      <c r="AK401" t="str">
        <f t="shared" si="94"/>
        <v>0,50 m + 80 cm + 25 cm + 75 cm + 4 mm + 6 mm = 0 m</v>
      </c>
      <c r="AV401" s="19">
        <v>0</v>
      </c>
      <c r="AW401" s="19" t="s">
        <v>71</v>
      </c>
      <c r="AX401">
        <f t="shared" si="96"/>
        <v>401</v>
      </c>
    </row>
    <row r="402" spans="11:50" ht="12.75">
      <c r="K402" s="15" t="s">
        <v>533</v>
      </c>
      <c r="Z402">
        <f t="shared" si="84"/>
      </c>
      <c r="AA402">
        <f t="shared" si="85"/>
      </c>
      <c r="AB402">
        <f t="shared" si="86"/>
      </c>
      <c r="AC402">
        <f t="shared" si="87"/>
      </c>
      <c r="AD402">
        <f t="shared" si="88"/>
      </c>
      <c r="AE402">
        <f t="shared" si="89"/>
      </c>
      <c r="AF402">
        <f t="shared" si="90"/>
      </c>
      <c r="AG402">
        <f t="shared" si="91"/>
      </c>
      <c r="AH402">
        <f t="shared" si="92"/>
      </c>
      <c r="AI402">
        <f t="shared" si="93"/>
      </c>
      <c r="AJ402">
        <f t="shared" si="95"/>
        <v>0</v>
      </c>
      <c r="AK402" t="str">
        <f t="shared" si="94"/>
        <v>0,50 m + 80 cm + 25 cm + 13 cm + 4 mm + 6 mm = 0 m</v>
      </c>
      <c r="AV402" s="19">
        <v>0</v>
      </c>
      <c r="AW402" s="19" t="s">
        <v>72</v>
      </c>
      <c r="AX402">
        <f t="shared" si="96"/>
        <v>402</v>
      </c>
    </row>
    <row r="403" spans="11:50" ht="12.75">
      <c r="K403" s="15" t="s">
        <v>537</v>
      </c>
      <c r="Z403">
        <f t="shared" si="84"/>
      </c>
      <c r="AA403">
        <f t="shared" si="85"/>
      </c>
      <c r="AB403">
        <f t="shared" si="86"/>
      </c>
      <c r="AC403">
        <f t="shared" si="87"/>
      </c>
      <c r="AD403">
        <f t="shared" si="88"/>
      </c>
      <c r="AE403">
        <f t="shared" si="89"/>
      </c>
      <c r="AF403">
        <f t="shared" si="90"/>
      </c>
      <c r="AG403">
        <f t="shared" si="91"/>
      </c>
      <c r="AH403">
        <f t="shared" si="92"/>
      </c>
      <c r="AI403">
        <f t="shared" si="93"/>
      </c>
      <c r="AJ403">
        <f t="shared" si="95"/>
        <v>0</v>
      </c>
      <c r="AK403" t="str">
        <f t="shared" si="94"/>
        <v>0,50 m + 80 cm + 1 m + 17 cm + 75 cm + 13 cm = 0 m</v>
      </c>
      <c r="AV403" s="19">
        <v>0</v>
      </c>
      <c r="AW403" s="19" t="s">
        <v>73</v>
      </c>
      <c r="AX403">
        <f t="shared" si="96"/>
        <v>403</v>
      </c>
    </row>
    <row r="404" spans="11:50" ht="12.75">
      <c r="K404" s="15" t="s">
        <v>538</v>
      </c>
      <c r="Z404">
        <f t="shared" si="84"/>
      </c>
      <c r="AA404">
        <f t="shared" si="85"/>
      </c>
      <c r="AB404">
        <f t="shared" si="86"/>
      </c>
      <c r="AC404">
        <f t="shared" si="87"/>
      </c>
      <c r="AD404">
        <f t="shared" si="88"/>
      </c>
      <c r="AE404">
        <f t="shared" si="89"/>
      </c>
      <c r="AF404">
        <f t="shared" si="90"/>
      </c>
      <c r="AG404">
        <f t="shared" si="91"/>
      </c>
      <c r="AH404">
        <f t="shared" si="92"/>
      </c>
      <c r="AI404">
        <f t="shared" si="93"/>
      </c>
      <c r="AJ404">
        <f t="shared" si="95"/>
        <v>0</v>
      </c>
      <c r="AK404" t="str">
        <f t="shared" si="94"/>
        <v>0,50 m + 80 cm + 1 m + 17 cm + 75 cm + 4 mm = 0 m</v>
      </c>
      <c r="AV404" s="19">
        <v>0</v>
      </c>
      <c r="AW404" s="19" t="s">
        <v>74</v>
      </c>
      <c r="AX404">
        <f t="shared" si="96"/>
        <v>404</v>
      </c>
    </row>
    <row r="405" spans="11:50" ht="12.75">
      <c r="K405" s="15" t="s">
        <v>539</v>
      </c>
      <c r="Z405">
        <f t="shared" si="84"/>
      </c>
      <c r="AA405">
        <f t="shared" si="85"/>
      </c>
      <c r="AB405">
        <f t="shared" si="86"/>
      </c>
      <c r="AC405">
        <f t="shared" si="87"/>
      </c>
      <c r="AD405">
        <f t="shared" si="88"/>
      </c>
      <c r="AE405">
        <f t="shared" si="89"/>
      </c>
      <c r="AF405">
        <f t="shared" si="90"/>
      </c>
      <c r="AG405">
        <f t="shared" si="91"/>
      </c>
      <c r="AH405">
        <f t="shared" si="92"/>
      </c>
      <c r="AI405">
        <f t="shared" si="93"/>
      </c>
      <c r="AJ405">
        <f t="shared" si="95"/>
        <v>0</v>
      </c>
      <c r="AK405" t="str">
        <f t="shared" si="94"/>
        <v>0,50 m + 80 cm + 1 m + 17 cm + 75 cm + 6 mm = 0 m</v>
      </c>
      <c r="AV405" s="19">
        <v>0</v>
      </c>
      <c r="AW405" s="19" t="s">
        <v>75</v>
      </c>
      <c r="AX405">
        <f t="shared" si="96"/>
        <v>405</v>
      </c>
    </row>
    <row r="406" spans="11:50" ht="12.75">
      <c r="K406" s="15" t="s">
        <v>541</v>
      </c>
      <c r="Z406">
        <f t="shared" si="84"/>
      </c>
      <c r="AA406">
        <f t="shared" si="85"/>
      </c>
      <c r="AB406">
        <f t="shared" si="86"/>
      </c>
      <c r="AC406">
        <f t="shared" si="87"/>
      </c>
      <c r="AD406">
        <f t="shared" si="88"/>
      </c>
      <c r="AE406">
        <f t="shared" si="89"/>
      </c>
      <c r="AF406">
        <f t="shared" si="90"/>
      </c>
      <c r="AG406">
        <f t="shared" si="91"/>
      </c>
      <c r="AH406">
        <f t="shared" si="92"/>
      </c>
      <c r="AI406">
        <f t="shared" si="93"/>
      </c>
      <c r="AJ406">
        <f t="shared" si="95"/>
        <v>0</v>
      </c>
      <c r="AK406" t="str">
        <f t="shared" si="94"/>
        <v>0,50 m + 80 cm + 1 m + 17 cm + 13 cm + 4 mm = 0 m</v>
      </c>
      <c r="AV406" s="19">
        <v>0</v>
      </c>
      <c r="AW406" s="19" t="s">
        <v>76</v>
      </c>
      <c r="AX406">
        <f t="shared" si="96"/>
        <v>406</v>
      </c>
    </row>
    <row r="407" spans="11:50" ht="12.75">
      <c r="K407" s="15" t="s">
        <v>542</v>
      </c>
      <c r="Z407">
        <f t="shared" si="84"/>
      </c>
      <c r="AA407">
        <f t="shared" si="85"/>
      </c>
      <c r="AB407">
        <f t="shared" si="86"/>
      </c>
      <c r="AC407">
        <f t="shared" si="87"/>
      </c>
      <c r="AD407">
        <f t="shared" si="88"/>
      </c>
      <c r="AE407">
        <f t="shared" si="89"/>
      </c>
      <c r="AF407">
        <f t="shared" si="90"/>
      </c>
      <c r="AG407">
        <f t="shared" si="91"/>
      </c>
      <c r="AH407">
        <f t="shared" si="92"/>
      </c>
      <c r="AI407">
        <f t="shared" si="93"/>
      </c>
      <c r="AJ407">
        <f t="shared" si="95"/>
        <v>0</v>
      </c>
      <c r="AK407" t="str">
        <f t="shared" si="94"/>
        <v>0,50 m + 80 cm + 1 m + 17 cm + 13 cm + 6 mm = 0 m</v>
      </c>
      <c r="AV407" s="19">
        <v>0</v>
      </c>
      <c r="AW407" s="19" t="s">
        <v>77</v>
      </c>
      <c r="AX407">
        <f t="shared" si="96"/>
        <v>407</v>
      </c>
    </row>
    <row r="408" spans="11:50" ht="12.75">
      <c r="K408" s="15" t="s">
        <v>544</v>
      </c>
      <c r="Z408">
        <f t="shared" si="84"/>
      </c>
      <c r="AA408">
        <f t="shared" si="85"/>
      </c>
      <c r="AB408">
        <f t="shared" si="86"/>
      </c>
      <c r="AC408">
        <f t="shared" si="87"/>
      </c>
      <c r="AD408">
        <f t="shared" si="88"/>
      </c>
      <c r="AE408">
        <f t="shared" si="89"/>
      </c>
      <c r="AF408">
        <f t="shared" si="90"/>
      </c>
      <c r="AG408">
        <f t="shared" si="91"/>
      </c>
      <c r="AH408">
        <f t="shared" si="92"/>
      </c>
      <c r="AI408">
        <f t="shared" si="93"/>
      </c>
      <c r="AJ408">
        <f t="shared" si="95"/>
        <v>0</v>
      </c>
      <c r="AK408" t="str">
        <f t="shared" si="94"/>
        <v>0,50 m + 80 cm + 1 m + 17 cm + 4 mm + 6 mm = 0 m</v>
      </c>
      <c r="AV408" s="19">
        <v>0</v>
      </c>
      <c r="AW408" s="19" t="s">
        <v>78</v>
      </c>
      <c r="AX408">
        <f t="shared" si="96"/>
        <v>408</v>
      </c>
    </row>
    <row r="409" spans="11:50" ht="12.75">
      <c r="K409" s="15" t="s">
        <v>547</v>
      </c>
      <c r="Z409">
        <f t="shared" si="84"/>
      </c>
      <c r="AA409">
        <f t="shared" si="85"/>
      </c>
      <c r="AB409">
        <f t="shared" si="86"/>
      </c>
      <c r="AC409">
        <f t="shared" si="87"/>
      </c>
      <c r="AD409">
        <f t="shared" si="88"/>
      </c>
      <c r="AE409">
        <f t="shared" si="89"/>
      </c>
      <c r="AF409">
        <f t="shared" si="90"/>
      </c>
      <c r="AG409">
        <f t="shared" si="91"/>
      </c>
      <c r="AH409">
        <f t="shared" si="92"/>
      </c>
      <c r="AI409">
        <f t="shared" si="93"/>
      </c>
      <c r="AJ409">
        <f t="shared" si="95"/>
        <v>0</v>
      </c>
      <c r="AK409" t="str">
        <f t="shared" si="94"/>
        <v>0,50 m + 80 cm + 1 m + 75 cm + 13 cm + 4 mm = 0 m</v>
      </c>
      <c r="AV409" s="19">
        <v>0</v>
      </c>
      <c r="AW409" s="19" t="s">
        <v>79</v>
      </c>
      <c r="AX409">
        <f t="shared" si="96"/>
        <v>409</v>
      </c>
    </row>
    <row r="410" spans="11:50" ht="12.75">
      <c r="K410" s="15" t="s">
        <v>548</v>
      </c>
      <c r="Z410">
        <f t="shared" si="84"/>
      </c>
      <c r="AA410">
        <f t="shared" si="85"/>
      </c>
      <c r="AB410">
        <f t="shared" si="86"/>
      </c>
      <c r="AC410">
        <f t="shared" si="87"/>
      </c>
      <c r="AD410">
        <f t="shared" si="88"/>
      </c>
      <c r="AE410">
        <f t="shared" si="89"/>
      </c>
      <c r="AF410">
        <f t="shared" si="90"/>
      </c>
      <c r="AG410">
        <f t="shared" si="91"/>
      </c>
      <c r="AH410">
        <f t="shared" si="92"/>
      </c>
      <c r="AI410">
        <f t="shared" si="93"/>
      </c>
      <c r="AJ410">
        <f t="shared" si="95"/>
        <v>0</v>
      </c>
      <c r="AK410" t="str">
        <f t="shared" si="94"/>
        <v>0,50 m + 80 cm + 1 m + 75 cm + 13 cm + 6 mm = 0 m</v>
      </c>
      <c r="AV410" s="19">
        <v>0</v>
      </c>
      <c r="AW410" s="19" t="s">
        <v>80</v>
      </c>
      <c r="AX410">
        <f t="shared" si="96"/>
        <v>410</v>
      </c>
    </row>
    <row r="411" spans="11:50" ht="12.75">
      <c r="K411" s="15" t="s">
        <v>550</v>
      </c>
      <c r="Z411">
        <f t="shared" si="84"/>
      </c>
      <c r="AA411">
        <f t="shared" si="85"/>
      </c>
      <c r="AB411">
        <f t="shared" si="86"/>
      </c>
      <c r="AC411">
        <f t="shared" si="87"/>
      </c>
      <c r="AD411">
        <f t="shared" si="88"/>
      </c>
      <c r="AE411">
        <f t="shared" si="89"/>
      </c>
      <c r="AF411">
        <f t="shared" si="90"/>
      </c>
      <c r="AG411">
        <f t="shared" si="91"/>
      </c>
      <c r="AH411">
        <f t="shared" si="92"/>
      </c>
      <c r="AI411">
        <f t="shared" si="93"/>
      </c>
      <c r="AJ411">
        <f t="shared" si="95"/>
        <v>0</v>
      </c>
      <c r="AK411" t="str">
        <f t="shared" si="94"/>
        <v>0,50 m + 80 cm + 1 m + 75 cm + 4 mm + 6 mm = 0 m</v>
      </c>
      <c r="AV411" s="19">
        <v>0</v>
      </c>
      <c r="AW411" s="19" t="s">
        <v>81</v>
      </c>
      <c r="AX411">
        <f t="shared" si="96"/>
        <v>411</v>
      </c>
    </row>
    <row r="412" spans="11:50" ht="12.75">
      <c r="K412" s="15" t="s">
        <v>553</v>
      </c>
      <c r="Z412">
        <f t="shared" si="84"/>
      </c>
      <c r="AA412">
        <f t="shared" si="85"/>
      </c>
      <c r="AB412">
        <f t="shared" si="86"/>
      </c>
      <c r="AC412">
        <f t="shared" si="87"/>
      </c>
      <c r="AD412">
        <f t="shared" si="88"/>
      </c>
      <c r="AE412">
        <f t="shared" si="89"/>
      </c>
      <c r="AF412">
        <f t="shared" si="90"/>
      </c>
      <c r="AG412">
        <f t="shared" si="91"/>
      </c>
      <c r="AH412">
        <f t="shared" si="92"/>
      </c>
      <c r="AI412">
        <f t="shared" si="93"/>
      </c>
      <c r="AJ412">
        <f t="shared" si="95"/>
        <v>0</v>
      </c>
      <c r="AK412" t="str">
        <f t="shared" si="94"/>
        <v>0,50 m + 80 cm + 1 m + 13 cm + 4 mm + 6 mm = 0 m</v>
      </c>
      <c r="AV412" s="19">
        <v>0</v>
      </c>
      <c r="AW412" s="19" t="s">
        <v>82</v>
      </c>
      <c r="AX412">
        <f t="shared" si="96"/>
        <v>412</v>
      </c>
    </row>
    <row r="413" spans="11:50" ht="12.75">
      <c r="K413" s="15" t="s">
        <v>557</v>
      </c>
      <c r="Z413">
        <f t="shared" si="84"/>
      </c>
      <c r="AA413">
        <f t="shared" si="85"/>
      </c>
      <c r="AB413">
        <f t="shared" si="86"/>
      </c>
      <c r="AC413">
        <f t="shared" si="87"/>
      </c>
      <c r="AD413">
        <f t="shared" si="88"/>
      </c>
      <c r="AE413">
        <f t="shared" si="89"/>
      </c>
      <c r="AF413">
        <f t="shared" si="90"/>
      </c>
      <c r="AG413">
        <f t="shared" si="91"/>
      </c>
      <c r="AH413">
        <f t="shared" si="92"/>
      </c>
      <c r="AI413">
        <f t="shared" si="93"/>
      </c>
      <c r="AJ413">
        <f t="shared" si="95"/>
        <v>0</v>
      </c>
      <c r="AK413" t="str">
        <f t="shared" si="94"/>
        <v>0,50 m + 80 cm + 17 cm + 75 cm + 13 cm + 4 mm = 0 m</v>
      </c>
      <c r="AV413" s="19">
        <v>0</v>
      </c>
      <c r="AW413" s="19" t="s">
        <v>83</v>
      </c>
      <c r="AX413">
        <f t="shared" si="96"/>
        <v>413</v>
      </c>
    </row>
    <row r="414" spans="11:50" ht="12.75">
      <c r="K414" s="15" t="s">
        <v>558</v>
      </c>
      <c r="Z414">
        <f t="shared" si="84"/>
      </c>
      <c r="AA414">
        <f t="shared" si="85"/>
      </c>
      <c r="AB414">
        <f t="shared" si="86"/>
      </c>
      <c r="AC414">
        <f t="shared" si="87"/>
      </c>
      <c r="AD414">
        <f t="shared" si="88"/>
      </c>
      <c r="AE414">
        <f t="shared" si="89"/>
      </c>
      <c r="AF414">
        <f t="shared" si="90"/>
      </c>
      <c r="AG414">
        <f t="shared" si="91"/>
      </c>
      <c r="AH414">
        <f t="shared" si="92"/>
      </c>
      <c r="AI414">
        <f t="shared" si="93"/>
      </c>
      <c r="AJ414">
        <f t="shared" si="95"/>
        <v>0</v>
      </c>
      <c r="AK414" t="str">
        <f t="shared" si="94"/>
        <v>0,50 m + 80 cm + 17 cm + 75 cm + 13 cm + 6 mm = 0 m</v>
      </c>
      <c r="AV414" s="19">
        <v>0</v>
      </c>
      <c r="AW414" s="19" t="s">
        <v>84</v>
      </c>
      <c r="AX414">
        <f t="shared" si="96"/>
        <v>414</v>
      </c>
    </row>
    <row r="415" spans="11:50" ht="12.75">
      <c r="K415" s="15" t="s">
        <v>560</v>
      </c>
      <c r="Z415">
        <f t="shared" si="84"/>
      </c>
      <c r="AA415">
        <f t="shared" si="85"/>
      </c>
      <c r="AB415">
        <f t="shared" si="86"/>
      </c>
      <c r="AC415">
        <f t="shared" si="87"/>
      </c>
      <c r="AD415">
        <f t="shared" si="88"/>
      </c>
      <c r="AE415">
        <f t="shared" si="89"/>
      </c>
      <c r="AF415">
        <f t="shared" si="90"/>
      </c>
      <c r="AG415">
        <f t="shared" si="91"/>
      </c>
      <c r="AH415">
        <f t="shared" si="92"/>
      </c>
      <c r="AI415">
        <f t="shared" si="93"/>
      </c>
      <c r="AJ415">
        <f t="shared" si="95"/>
        <v>0</v>
      </c>
      <c r="AK415" t="str">
        <f t="shared" si="94"/>
        <v>0,50 m + 80 cm + 17 cm + 75 cm + 4 mm + 6 mm = 0 m</v>
      </c>
      <c r="AV415" s="19">
        <v>0</v>
      </c>
      <c r="AW415" s="19" t="s">
        <v>85</v>
      </c>
      <c r="AX415">
        <f t="shared" si="96"/>
        <v>415</v>
      </c>
    </row>
    <row r="416" spans="11:50" ht="12.75">
      <c r="K416" s="15" t="s">
        <v>563</v>
      </c>
      <c r="Z416">
        <f t="shared" si="84"/>
      </c>
      <c r="AA416">
        <f t="shared" si="85"/>
      </c>
      <c r="AB416">
        <f t="shared" si="86"/>
      </c>
      <c r="AC416">
        <f t="shared" si="87"/>
      </c>
      <c r="AD416">
        <f t="shared" si="88"/>
      </c>
      <c r="AE416">
        <f t="shared" si="89"/>
      </c>
      <c r="AF416">
        <f t="shared" si="90"/>
      </c>
      <c r="AG416">
        <f t="shared" si="91"/>
      </c>
      <c r="AH416">
        <f t="shared" si="92"/>
      </c>
      <c r="AI416">
        <f t="shared" si="93"/>
      </c>
      <c r="AJ416">
        <f t="shared" si="95"/>
        <v>0</v>
      </c>
      <c r="AK416" t="str">
        <f t="shared" si="94"/>
        <v>0,50 m + 80 cm + 17 cm + 13 cm + 4 mm + 6 mm = 0 m</v>
      </c>
      <c r="AV416" s="19">
        <v>0</v>
      </c>
      <c r="AW416" s="19" t="s">
        <v>86</v>
      </c>
      <c r="AX416">
        <f t="shared" si="96"/>
        <v>416</v>
      </c>
    </row>
    <row r="417" spans="11:50" ht="12.75">
      <c r="K417" s="15" t="s">
        <v>567</v>
      </c>
      <c r="Z417">
        <f t="shared" si="84"/>
      </c>
      <c r="AA417">
        <f t="shared" si="85"/>
      </c>
      <c r="AB417">
        <f t="shared" si="86"/>
      </c>
      <c r="AC417">
        <f t="shared" si="87"/>
      </c>
      <c r="AD417">
        <f t="shared" si="88"/>
      </c>
      <c r="AE417">
        <f t="shared" si="89"/>
      </c>
      <c r="AF417">
        <f t="shared" si="90"/>
      </c>
      <c r="AG417">
        <f t="shared" si="91"/>
      </c>
      <c r="AH417">
        <f t="shared" si="92"/>
      </c>
      <c r="AI417">
        <f t="shared" si="93"/>
      </c>
      <c r="AJ417">
        <f t="shared" si="95"/>
        <v>0</v>
      </c>
      <c r="AK417" t="str">
        <f t="shared" si="94"/>
        <v>0,50 m + 80 cm + 75 cm + 13 cm + 4 mm + 6 mm = 0 m</v>
      </c>
      <c r="AV417" s="19">
        <v>0</v>
      </c>
      <c r="AW417" s="19" t="s">
        <v>87</v>
      </c>
      <c r="AX417">
        <f t="shared" si="96"/>
        <v>417</v>
      </c>
    </row>
    <row r="418" spans="11:50" ht="12.75">
      <c r="K418" s="15" t="s">
        <v>572</v>
      </c>
      <c r="Z418">
        <f t="shared" si="84"/>
      </c>
      <c r="AA418">
        <f t="shared" si="85"/>
      </c>
      <c r="AB418">
        <f t="shared" si="86"/>
      </c>
      <c r="AC418">
        <f t="shared" si="87"/>
      </c>
      <c r="AD418">
        <f t="shared" si="88"/>
      </c>
      <c r="AE418">
        <f t="shared" si="89"/>
      </c>
      <c r="AF418">
        <f t="shared" si="90"/>
      </c>
      <c r="AG418">
        <f t="shared" si="91"/>
      </c>
      <c r="AH418">
        <f t="shared" si="92"/>
      </c>
      <c r="AI418">
        <f t="shared" si="93"/>
      </c>
      <c r="AJ418">
        <f t="shared" si="95"/>
        <v>0</v>
      </c>
      <c r="AK418" t="str">
        <f t="shared" si="94"/>
        <v>0,50 m + 25 cm + 1 m + 17 cm + 75 cm + 13 cm = 0 m</v>
      </c>
      <c r="AV418" s="19">
        <v>0</v>
      </c>
      <c r="AW418" s="19" t="s">
        <v>88</v>
      </c>
      <c r="AX418">
        <f t="shared" si="96"/>
        <v>418</v>
      </c>
    </row>
    <row r="419" spans="11:50" ht="12.75">
      <c r="K419" s="15" t="s">
        <v>573</v>
      </c>
      <c r="Z419">
        <f t="shared" si="84"/>
      </c>
      <c r="AA419">
        <f t="shared" si="85"/>
      </c>
      <c r="AB419">
        <f t="shared" si="86"/>
      </c>
      <c r="AC419">
        <f t="shared" si="87"/>
      </c>
      <c r="AD419">
        <f t="shared" si="88"/>
      </c>
      <c r="AE419">
        <f t="shared" si="89"/>
      </c>
      <c r="AF419">
        <f t="shared" si="90"/>
      </c>
      <c r="AG419">
        <f t="shared" si="91"/>
      </c>
      <c r="AH419">
        <f t="shared" si="92"/>
      </c>
      <c r="AI419">
        <f t="shared" si="93"/>
      </c>
      <c r="AJ419">
        <f t="shared" si="95"/>
        <v>0</v>
      </c>
      <c r="AK419" t="str">
        <f t="shared" si="94"/>
        <v>0,50 m + 25 cm + 1 m + 17 cm + 75 cm + 4 mm = 0 m</v>
      </c>
      <c r="AV419" s="19">
        <v>0</v>
      </c>
      <c r="AW419" s="19" t="s">
        <v>89</v>
      </c>
      <c r="AX419">
        <f t="shared" si="96"/>
        <v>419</v>
      </c>
    </row>
    <row r="420" spans="11:50" ht="12.75">
      <c r="K420" s="15" t="s">
        <v>574</v>
      </c>
      <c r="Z420">
        <f t="shared" si="84"/>
      </c>
      <c r="AA420">
        <f t="shared" si="85"/>
      </c>
      <c r="AB420">
        <f t="shared" si="86"/>
      </c>
      <c r="AC420">
        <f t="shared" si="87"/>
      </c>
      <c r="AD420">
        <f t="shared" si="88"/>
      </c>
      <c r="AE420">
        <f t="shared" si="89"/>
      </c>
      <c r="AF420">
        <f t="shared" si="90"/>
      </c>
      <c r="AG420">
        <f t="shared" si="91"/>
      </c>
      <c r="AH420">
        <f t="shared" si="92"/>
      </c>
      <c r="AI420">
        <f t="shared" si="93"/>
      </c>
      <c r="AJ420">
        <f t="shared" si="95"/>
        <v>0</v>
      </c>
      <c r="AK420" t="str">
        <f t="shared" si="94"/>
        <v>0,50 m + 25 cm + 1 m + 17 cm + 75 cm + 6 mm = 0 m</v>
      </c>
      <c r="AV420" s="19">
        <v>0</v>
      </c>
      <c r="AW420" s="19" t="s">
        <v>90</v>
      </c>
      <c r="AX420">
        <f t="shared" si="96"/>
        <v>420</v>
      </c>
    </row>
    <row r="421" spans="11:50" ht="12.75">
      <c r="K421" s="15" t="s">
        <v>576</v>
      </c>
      <c r="Z421">
        <f t="shared" si="84"/>
      </c>
      <c r="AA421">
        <f t="shared" si="85"/>
      </c>
      <c r="AB421">
        <f t="shared" si="86"/>
      </c>
      <c r="AC421">
        <f t="shared" si="87"/>
      </c>
      <c r="AD421">
        <f t="shared" si="88"/>
      </c>
      <c r="AE421">
        <f t="shared" si="89"/>
      </c>
      <c r="AF421">
        <f t="shared" si="90"/>
      </c>
      <c r="AG421">
        <f t="shared" si="91"/>
      </c>
      <c r="AH421">
        <f t="shared" si="92"/>
      </c>
      <c r="AI421">
        <f t="shared" si="93"/>
      </c>
      <c r="AJ421">
        <f t="shared" si="95"/>
        <v>0</v>
      </c>
      <c r="AK421" t="str">
        <f t="shared" si="94"/>
        <v>0,50 m + 25 cm + 1 m + 17 cm + 13 cm + 4 mm = 0 m</v>
      </c>
      <c r="AV421" s="19">
        <v>0</v>
      </c>
      <c r="AW421" s="19" t="s">
        <v>91</v>
      </c>
      <c r="AX421">
        <f t="shared" si="96"/>
        <v>421</v>
      </c>
    </row>
    <row r="422" spans="11:50" ht="12.75">
      <c r="K422" s="15" t="s">
        <v>577</v>
      </c>
      <c r="Z422">
        <f t="shared" si="84"/>
      </c>
      <c r="AA422">
        <f t="shared" si="85"/>
      </c>
      <c r="AB422">
        <f t="shared" si="86"/>
      </c>
      <c r="AC422">
        <f t="shared" si="87"/>
      </c>
      <c r="AD422">
        <f t="shared" si="88"/>
      </c>
      <c r="AE422">
        <f t="shared" si="89"/>
      </c>
      <c r="AF422">
        <f t="shared" si="90"/>
      </c>
      <c r="AG422">
        <f t="shared" si="91"/>
      </c>
      <c r="AH422">
        <f t="shared" si="92"/>
      </c>
      <c r="AI422">
        <f t="shared" si="93"/>
      </c>
      <c r="AJ422">
        <f t="shared" si="95"/>
        <v>0</v>
      </c>
      <c r="AK422" t="str">
        <f t="shared" si="94"/>
        <v>0,50 m + 25 cm + 1 m + 17 cm + 13 cm + 6 mm = 0 m</v>
      </c>
      <c r="AV422" s="19">
        <v>0</v>
      </c>
      <c r="AW422" s="19" t="s">
        <v>92</v>
      </c>
      <c r="AX422">
        <f t="shared" si="96"/>
        <v>422</v>
      </c>
    </row>
    <row r="423" spans="11:50" ht="12.75">
      <c r="K423" s="15" t="s">
        <v>579</v>
      </c>
      <c r="Z423">
        <f t="shared" si="84"/>
      </c>
      <c r="AA423">
        <f t="shared" si="85"/>
      </c>
      <c r="AB423">
        <f t="shared" si="86"/>
      </c>
      <c r="AC423">
        <f t="shared" si="87"/>
      </c>
      <c r="AD423">
        <f t="shared" si="88"/>
      </c>
      <c r="AE423">
        <f t="shared" si="89"/>
      </c>
      <c r="AF423">
        <f t="shared" si="90"/>
      </c>
      <c r="AG423">
        <f t="shared" si="91"/>
      </c>
      <c r="AH423">
        <f t="shared" si="92"/>
      </c>
      <c r="AI423">
        <f t="shared" si="93"/>
      </c>
      <c r="AJ423">
        <f t="shared" si="95"/>
        <v>0</v>
      </c>
      <c r="AK423" t="str">
        <f t="shared" si="94"/>
        <v>0,50 m + 25 cm + 1 m + 17 cm + 4 mm + 6 mm = 0 m</v>
      </c>
      <c r="AV423" s="19">
        <v>0</v>
      </c>
      <c r="AW423" s="19" t="s">
        <v>93</v>
      </c>
      <c r="AX423">
        <f t="shared" si="96"/>
        <v>423</v>
      </c>
    </row>
    <row r="424" spans="11:50" ht="12.75">
      <c r="K424" s="15" t="s">
        <v>582</v>
      </c>
      <c r="Z424">
        <f t="shared" si="84"/>
      </c>
      <c r="AA424">
        <f t="shared" si="85"/>
      </c>
      <c r="AB424">
        <f t="shared" si="86"/>
      </c>
      <c r="AC424">
        <f t="shared" si="87"/>
      </c>
      <c r="AD424">
        <f t="shared" si="88"/>
      </c>
      <c r="AE424">
        <f t="shared" si="89"/>
      </c>
      <c r="AF424">
        <f t="shared" si="90"/>
      </c>
      <c r="AG424">
        <f t="shared" si="91"/>
      </c>
      <c r="AH424">
        <f t="shared" si="92"/>
      </c>
      <c r="AI424">
        <f t="shared" si="93"/>
      </c>
      <c r="AJ424">
        <f t="shared" si="95"/>
        <v>0</v>
      </c>
      <c r="AK424" t="str">
        <f t="shared" si="94"/>
        <v>0,50 m + 25 cm + 1 m + 75 cm + 13 cm + 4 mm = 0 m</v>
      </c>
      <c r="AV424" s="19">
        <v>0</v>
      </c>
      <c r="AW424" s="19" t="s">
        <v>94</v>
      </c>
      <c r="AX424">
        <f t="shared" si="96"/>
        <v>424</v>
      </c>
    </row>
    <row r="425" spans="11:50" ht="12.75">
      <c r="K425" s="15" t="s">
        <v>583</v>
      </c>
      <c r="Z425">
        <f aca="true" t="shared" si="97" ref="Z425:Z488">IF(A425&lt;&gt;"",Größelesen(A425),"")</f>
      </c>
      <c r="AA425">
        <f aca="true" t="shared" si="98" ref="AA425:AA488">IF(B425&lt;&gt;"",Größelesen(B425),"")</f>
      </c>
      <c r="AB425">
        <f aca="true" t="shared" si="99" ref="AB425:AB488">IF(C425&lt;&gt;"",Größelesen(C425),"")</f>
      </c>
      <c r="AC425">
        <f aca="true" t="shared" si="100" ref="AC425:AC488">IF(D425&lt;&gt;"",Größelesen(D425),"")</f>
      </c>
      <c r="AD425">
        <f aca="true" t="shared" si="101" ref="AD425:AD488">IF(E425&lt;&gt;"",Größelesen(E425),"")</f>
      </c>
      <c r="AE425">
        <f aca="true" t="shared" si="102" ref="AE425:AE488">IF(F425&lt;&gt;"",Größelesen(F425),"")</f>
      </c>
      <c r="AF425">
        <f aca="true" t="shared" si="103" ref="AF425:AF488">IF(G425&lt;&gt;"",Größelesen(G425),"")</f>
      </c>
      <c r="AG425">
        <f aca="true" t="shared" si="104" ref="AG425:AG488">IF(H425&lt;&gt;"",Größelesen(H425),"")</f>
      </c>
      <c r="AH425">
        <f aca="true" t="shared" si="105" ref="AH425:AH488">IF(I425&lt;&gt;"",Größelesen(I425),"")</f>
      </c>
      <c r="AI425">
        <f aca="true" t="shared" si="106" ref="AI425:AI488">IF(J425&lt;&gt;"",Größelesen(J425),"")</f>
      </c>
      <c r="AJ425">
        <f t="shared" si="95"/>
        <v>0</v>
      </c>
      <c r="AK425" t="str">
        <f t="shared" si="94"/>
        <v>0,50 m + 25 cm + 1 m + 75 cm + 13 cm + 6 mm = 0 m</v>
      </c>
      <c r="AV425" s="19">
        <v>0</v>
      </c>
      <c r="AW425" s="19" t="s">
        <v>95</v>
      </c>
      <c r="AX425">
        <f t="shared" si="96"/>
        <v>425</v>
      </c>
    </row>
    <row r="426" spans="11:50" ht="12.75">
      <c r="K426" s="15" t="s">
        <v>585</v>
      </c>
      <c r="Z426">
        <f t="shared" si="97"/>
      </c>
      <c r="AA426">
        <f t="shared" si="98"/>
      </c>
      <c r="AB426">
        <f t="shared" si="99"/>
      </c>
      <c r="AC426">
        <f t="shared" si="100"/>
      </c>
      <c r="AD426">
        <f t="shared" si="101"/>
      </c>
      <c r="AE426">
        <f t="shared" si="102"/>
      </c>
      <c r="AF426">
        <f t="shared" si="103"/>
      </c>
      <c r="AG426">
        <f t="shared" si="104"/>
      </c>
      <c r="AH426">
        <f t="shared" si="105"/>
      </c>
      <c r="AI426">
        <f t="shared" si="106"/>
      </c>
      <c r="AJ426">
        <f t="shared" si="95"/>
        <v>0</v>
      </c>
      <c r="AK426" t="str">
        <f t="shared" si="94"/>
        <v>0,50 m + 25 cm + 1 m + 75 cm + 4 mm + 6 mm = 0 m</v>
      </c>
      <c r="AV426" s="19">
        <v>0</v>
      </c>
      <c r="AW426" s="19" t="s">
        <v>96</v>
      </c>
      <c r="AX426">
        <f t="shared" si="96"/>
        <v>426</v>
      </c>
    </row>
    <row r="427" spans="11:50" ht="12.75">
      <c r="K427" s="15" t="s">
        <v>588</v>
      </c>
      <c r="Z427">
        <f t="shared" si="97"/>
      </c>
      <c r="AA427">
        <f t="shared" si="98"/>
      </c>
      <c r="AB427">
        <f t="shared" si="99"/>
      </c>
      <c r="AC427">
        <f t="shared" si="100"/>
      </c>
      <c r="AD427">
        <f t="shared" si="101"/>
      </c>
      <c r="AE427">
        <f t="shared" si="102"/>
      </c>
      <c r="AF427">
        <f t="shared" si="103"/>
      </c>
      <c r="AG427">
        <f t="shared" si="104"/>
      </c>
      <c r="AH427">
        <f t="shared" si="105"/>
      </c>
      <c r="AI427">
        <f t="shared" si="106"/>
      </c>
      <c r="AJ427">
        <f t="shared" si="95"/>
        <v>0</v>
      </c>
      <c r="AK427" t="str">
        <f t="shared" si="94"/>
        <v>0,50 m + 25 cm + 1 m + 13 cm + 4 mm + 6 mm = 0 m</v>
      </c>
      <c r="AV427" s="19">
        <v>0</v>
      </c>
      <c r="AW427" s="19" t="s">
        <v>97</v>
      </c>
      <c r="AX427">
        <f t="shared" si="96"/>
        <v>427</v>
      </c>
    </row>
    <row r="428" spans="11:50" ht="12.75">
      <c r="K428" s="15" t="s">
        <v>592</v>
      </c>
      <c r="Z428">
        <f t="shared" si="97"/>
      </c>
      <c r="AA428">
        <f t="shared" si="98"/>
      </c>
      <c r="AB428">
        <f t="shared" si="99"/>
      </c>
      <c r="AC428">
        <f t="shared" si="100"/>
      </c>
      <c r="AD428">
        <f t="shared" si="101"/>
      </c>
      <c r="AE428">
        <f t="shared" si="102"/>
      </c>
      <c r="AF428">
        <f t="shared" si="103"/>
      </c>
      <c r="AG428">
        <f t="shared" si="104"/>
      </c>
      <c r="AH428">
        <f t="shared" si="105"/>
      </c>
      <c r="AI428">
        <f t="shared" si="106"/>
      </c>
      <c r="AJ428">
        <f t="shared" si="95"/>
        <v>0</v>
      </c>
      <c r="AK428" t="str">
        <f t="shared" si="94"/>
        <v>0,50 m + 25 cm + 17 cm + 75 cm + 13 cm + 4 mm = 0 m</v>
      </c>
      <c r="AV428" s="19">
        <v>0</v>
      </c>
      <c r="AW428" s="19" t="s">
        <v>98</v>
      </c>
      <c r="AX428">
        <f t="shared" si="96"/>
        <v>428</v>
      </c>
    </row>
    <row r="429" spans="11:50" ht="12.75">
      <c r="K429" s="15" t="s">
        <v>593</v>
      </c>
      <c r="Z429">
        <f t="shared" si="97"/>
      </c>
      <c r="AA429">
        <f t="shared" si="98"/>
      </c>
      <c r="AB429">
        <f t="shared" si="99"/>
      </c>
      <c r="AC429">
        <f t="shared" si="100"/>
      </c>
      <c r="AD429">
        <f t="shared" si="101"/>
      </c>
      <c r="AE429">
        <f t="shared" si="102"/>
      </c>
      <c r="AF429">
        <f t="shared" si="103"/>
      </c>
      <c r="AG429">
        <f t="shared" si="104"/>
      </c>
      <c r="AH429">
        <f t="shared" si="105"/>
      </c>
      <c r="AI429">
        <f t="shared" si="106"/>
      </c>
      <c r="AJ429">
        <f t="shared" si="95"/>
        <v>0</v>
      </c>
      <c r="AK429" t="str">
        <f t="shared" si="94"/>
        <v>0,50 m + 25 cm + 17 cm + 75 cm + 13 cm + 6 mm = 0 m</v>
      </c>
      <c r="AV429" s="19">
        <v>0</v>
      </c>
      <c r="AW429" s="19" t="s">
        <v>99</v>
      </c>
      <c r="AX429">
        <f t="shared" si="96"/>
        <v>429</v>
      </c>
    </row>
    <row r="430" spans="11:50" ht="12.75">
      <c r="K430" s="15" t="s">
        <v>595</v>
      </c>
      <c r="Z430">
        <f t="shared" si="97"/>
      </c>
      <c r="AA430">
        <f t="shared" si="98"/>
      </c>
      <c r="AB430">
        <f t="shared" si="99"/>
      </c>
      <c r="AC430">
        <f t="shared" si="100"/>
      </c>
      <c r="AD430">
        <f t="shared" si="101"/>
      </c>
      <c r="AE430">
        <f t="shared" si="102"/>
      </c>
      <c r="AF430">
        <f t="shared" si="103"/>
      </c>
      <c r="AG430">
        <f t="shared" si="104"/>
      </c>
      <c r="AH430">
        <f t="shared" si="105"/>
      </c>
      <c r="AI430">
        <f t="shared" si="106"/>
      </c>
      <c r="AJ430">
        <f t="shared" si="95"/>
        <v>0</v>
      </c>
      <c r="AK430" t="str">
        <f t="shared" si="94"/>
        <v>0,50 m + 25 cm + 17 cm + 75 cm + 4 mm + 6 mm = 0 m</v>
      </c>
      <c r="AV430" s="19">
        <v>0</v>
      </c>
      <c r="AW430" s="19" t="s">
        <v>100</v>
      </c>
      <c r="AX430">
        <f t="shared" si="96"/>
        <v>430</v>
      </c>
    </row>
    <row r="431" spans="11:50" ht="12.75">
      <c r="K431" s="15" t="s">
        <v>598</v>
      </c>
      <c r="Z431">
        <f t="shared" si="97"/>
      </c>
      <c r="AA431">
        <f t="shared" si="98"/>
      </c>
      <c r="AB431">
        <f t="shared" si="99"/>
      </c>
      <c r="AC431">
        <f t="shared" si="100"/>
      </c>
      <c r="AD431">
        <f t="shared" si="101"/>
      </c>
      <c r="AE431">
        <f t="shared" si="102"/>
      </c>
      <c r="AF431">
        <f t="shared" si="103"/>
      </c>
      <c r="AG431">
        <f t="shared" si="104"/>
      </c>
      <c r="AH431">
        <f t="shared" si="105"/>
      </c>
      <c r="AI431">
        <f t="shared" si="106"/>
      </c>
      <c r="AJ431">
        <f t="shared" si="95"/>
        <v>0</v>
      </c>
      <c r="AK431" t="str">
        <f t="shared" si="94"/>
        <v>0,50 m + 25 cm + 17 cm + 13 cm + 4 mm + 6 mm = 0 m</v>
      </c>
      <c r="AV431" s="19">
        <v>0</v>
      </c>
      <c r="AW431" s="19" t="s">
        <v>101</v>
      </c>
      <c r="AX431">
        <f t="shared" si="96"/>
        <v>431</v>
      </c>
    </row>
    <row r="432" spans="11:50" ht="12.75">
      <c r="K432" s="15" t="s">
        <v>602</v>
      </c>
      <c r="Z432">
        <f t="shared" si="97"/>
      </c>
      <c r="AA432">
        <f t="shared" si="98"/>
      </c>
      <c r="AB432">
        <f t="shared" si="99"/>
      </c>
      <c r="AC432">
        <f t="shared" si="100"/>
      </c>
      <c r="AD432">
        <f t="shared" si="101"/>
      </c>
      <c r="AE432">
        <f t="shared" si="102"/>
      </c>
      <c r="AF432">
        <f t="shared" si="103"/>
      </c>
      <c r="AG432">
        <f t="shared" si="104"/>
      </c>
      <c r="AH432">
        <f t="shared" si="105"/>
      </c>
      <c r="AI432">
        <f t="shared" si="106"/>
      </c>
      <c r="AJ432">
        <f t="shared" si="95"/>
        <v>0</v>
      </c>
      <c r="AK432" t="str">
        <f t="shared" si="94"/>
        <v>0,50 m + 25 cm + 75 cm + 13 cm + 4 mm + 6 mm = 0 m</v>
      </c>
      <c r="AV432" s="19">
        <v>0</v>
      </c>
      <c r="AW432" s="19" t="s">
        <v>102</v>
      </c>
      <c r="AX432">
        <f t="shared" si="96"/>
        <v>432</v>
      </c>
    </row>
    <row r="433" spans="11:50" ht="12.75">
      <c r="K433" s="15" t="s">
        <v>607</v>
      </c>
      <c r="Z433">
        <f t="shared" si="97"/>
      </c>
      <c r="AA433">
        <f t="shared" si="98"/>
      </c>
      <c r="AB433">
        <f t="shared" si="99"/>
      </c>
      <c r="AC433">
        <f t="shared" si="100"/>
      </c>
      <c r="AD433">
        <f t="shared" si="101"/>
      </c>
      <c r="AE433">
        <f t="shared" si="102"/>
      </c>
      <c r="AF433">
        <f t="shared" si="103"/>
      </c>
      <c r="AG433">
        <f t="shared" si="104"/>
      </c>
      <c r="AH433">
        <f t="shared" si="105"/>
      </c>
      <c r="AI433">
        <f t="shared" si="106"/>
      </c>
      <c r="AJ433">
        <f t="shared" si="95"/>
        <v>0</v>
      </c>
      <c r="AK433" t="str">
        <f t="shared" si="94"/>
        <v>0,50 m + 1 m + 17 cm + 75 cm + 13 cm + 4 mm = 0 m</v>
      </c>
      <c r="AV433" s="19">
        <v>0</v>
      </c>
      <c r="AW433" s="19" t="s">
        <v>103</v>
      </c>
      <c r="AX433">
        <f t="shared" si="96"/>
        <v>433</v>
      </c>
    </row>
    <row r="434" spans="11:50" ht="12.75">
      <c r="K434" s="15" t="s">
        <v>608</v>
      </c>
      <c r="Z434">
        <f t="shared" si="97"/>
      </c>
      <c r="AA434">
        <f t="shared" si="98"/>
      </c>
      <c r="AB434">
        <f t="shared" si="99"/>
      </c>
      <c r="AC434">
        <f t="shared" si="100"/>
      </c>
      <c r="AD434">
        <f t="shared" si="101"/>
      </c>
      <c r="AE434">
        <f t="shared" si="102"/>
      </c>
      <c r="AF434">
        <f t="shared" si="103"/>
      </c>
      <c r="AG434">
        <f t="shared" si="104"/>
      </c>
      <c r="AH434">
        <f t="shared" si="105"/>
      </c>
      <c r="AI434">
        <f t="shared" si="106"/>
      </c>
      <c r="AJ434">
        <f t="shared" si="95"/>
        <v>0</v>
      </c>
      <c r="AK434" t="str">
        <f t="shared" si="94"/>
        <v>0,50 m + 1 m + 17 cm + 75 cm + 13 cm + 6 mm = 0 m</v>
      </c>
      <c r="AV434" s="19">
        <v>0</v>
      </c>
      <c r="AW434" s="19" t="s">
        <v>104</v>
      </c>
      <c r="AX434">
        <f t="shared" si="96"/>
        <v>434</v>
      </c>
    </row>
    <row r="435" spans="11:50" ht="12.75">
      <c r="K435" s="15" t="s">
        <v>610</v>
      </c>
      <c r="Z435">
        <f t="shared" si="97"/>
      </c>
      <c r="AA435">
        <f t="shared" si="98"/>
      </c>
      <c r="AB435">
        <f t="shared" si="99"/>
      </c>
      <c r="AC435">
        <f t="shared" si="100"/>
      </c>
      <c r="AD435">
        <f t="shared" si="101"/>
      </c>
      <c r="AE435">
        <f t="shared" si="102"/>
      </c>
      <c r="AF435">
        <f t="shared" si="103"/>
      </c>
      <c r="AG435">
        <f t="shared" si="104"/>
      </c>
      <c r="AH435">
        <f t="shared" si="105"/>
      </c>
      <c r="AI435">
        <f t="shared" si="106"/>
      </c>
      <c r="AJ435">
        <f t="shared" si="95"/>
        <v>0</v>
      </c>
      <c r="AK435" t="str">
        <f t="shared" si="94"/>
        <v>0,50 m + 1 m + 17 cm + 75 cm + 4 mm + 6 mm = 0 m</v>
      </c>
      <c r="AV435" s="19">
        <v>0</v>
      </c>
      <c r="AW435" s="19" t="s">
        <v>105</v>
      </c>
      <c r="AX435">
        <f t="shared" si="96"/>
        <v>435</v>
      </c>
    </row>
    <row r="436" spans="11:50" ht="12.75">
      <c r="K436" s="15" t="s">
        <v>613</v>
      </c>
      <c r="Z436">
        <f t="shared" si="97"/>
      </c>
      <c r="AA436">
        <f t="shared" si="98"/>
      </c>
      <c r="AB436">
        <f t="shared" si="99"/>
      </c>
      <c r="AC436">
        <f t="shared" si="100"/>
      </c>
      <c r="AD436">
        <f t="shared" si="101"/>
      </c>
      <c r="AE436">
        <f t="shared" si="102"/>
      </c>
      <c r="AF436">
        <f t="shared" si="103"/>
      </c>
      <c r="AG436">
        <f t="shared" si="104"/>
      </c>
      <c r="AH436">
        <f t="shared" si="105"/>
      </c>
      <c r="AI436">
        <f t="shared" si="106"/>
      </c>
      <c r="AJ436">
        <f t="shared" si="95"/>
        <v>0</v>
      </c>
      <c r="AK436" t="str">
        <f t="shared" si="94"/>
        <v>0,50 m + 1 m + 17 cm + 13 cm + 4 mm + 6 mm = 0 m</v>
      </c>
      <c r="AV436" s="19">
        <v>0</v>
      </c>
      <c r="AW436" s="19" t="s">
        <v>106</v>
      </c>
      <c r="AX436">
        <f t="shared" si="96"/>
        <v>436</v>
      </c>
    </row>
    <row r="437" spans="11:50" ht="12.75">
      <c r="K437" s="15" t="s">
        <v>617</v>
      </c>
      <c r="Z437">
        <f t="shared" si="97"/>
      </c>
      <c r="AA437">
        <f t="shared" si="98"/>
      </c>
      <c r="AB437">
        <f t="shared" si="99"/>
      </c>
      <c r="AC437">
        <f t="shared" si="100"/>
      </c>
      <c r="AD437">
        <f t="shared" si="101"/>
      </c>
      <c r="AE437">
        <f t="shared" si="102"/>
      </c>
      <c r="AF437">
        <f t="shared" si="103"/>
      </c>
      <c r="AG437">
        <f t="shared" si="104"/>
      </c>
      <c r="AH437">
        <f t="shared" si="105"/>
      </c>
      <c r="AI437">
        <f t="shared" si="106"/>
      </c>
      <c r="AJ437">
        <f t="shared" si="95"/>
        <v>0</v>
      </c>
      <c r="AK437" t="str">
        <f t="shared" si="94"/>
        <v>0,50 m + 1 m + 75 cm + 13 cm + 4 mm + 6 mm = 0 m</v>
      </c>
      <c r="AV437" s="19">
        <v>0</v>
      </c>
      <c r="AW437" s="19" t="s">
        <v>107</v>
      </c>
      <c r="AX437">
        <f t="shared" si="96"/>
        <v>437</v>
      </c>
    </row>
    <row r="438" spans="11:50" ht="12.75">
      <c r="K438" s="15" t="s">
        <v>622</v>
      </c>
      <c r="Z438">
        <f t="shared" si="97"/>
      </c>
      <c r="AA438">
        <f t="shared" si="98"/>
      </c>
      <c r="AB438">
        <f t="shared" si="99"/>
      </c>
      <c r="AC438">
        <f t="shared" si="100"/>
      </c>
      <c r="AD438">
        <f t="shared" si="101"/>
      </c>
      <c r="AE438">
        <f t="shared" si="102"/>
      </c>
      <c r="AF438">
        <f t="shared" si="103"/>
      </c>
      <c r="AG438">
        <f t="shared" si="104"/>
      </c>
      <c r="AH438">
        <f t="shared" si="105"/>
      </c>
      <c r="AI438">
        <f t="shared" si="106"/>
      </c>
      <c r="AJ438">
        <f t="shared" si="95"/>
        <v>0</v>
      </c>
      <c r="AK438" t="str">
        <f t="shared" si="94"/>
        <v>0,50 m + 17 cm + 75 cm + 13 cm + 4 mm + 6 mm = 0 m</v>
      </c>
      <c r="AV438" s="19">
        <v>0</v>
      </c>
      <c r="AW438" s="19" t="s">
        <v>108</v>
      </c>
      <c r="AX438">
        <f t="shared" si="96"/>
        <v>438</v>
      </c>
    </row>
    <row r="439" spans="11:50" ht="12.75">
      <c r="K439" s="15" t="s">
        <v>628</v>
      </c>
      <c r="Z439">
        <f t="shared" si="97"/>
      </c>
      <c r="AA439">
        <f t="shared" si="98"/>
      </c>
      <c r="AB439">
        <f t="shared" si="99"/>
      </c>
      <c r="AC439">
        <f t="shared" si="100"/>
      </c>
      <c r="AD439">
        <f t="shared" si="101"/>
      </c>
      <c r="AE439">
        <f t="shared" si="102"/>
      </c>
      <c r="AF439">
        <f t="shared" si="103"/>
      </c>
      <c r="AG439">
        <f t="shared" si="104"/>
      </c>
      <c r="AH439">
        <f t="shared" si="105"/>
      </c>
      <c r="AI439">
        <f t="shared" si="106"/>
      </c>
      <c r="AJ439">
        <f t="shared" si="95"/>
        <v>0</v>
      </c>
      <c r="AK439" t="str">
        <f t="shared" si="94"/>
        <v>80 cm + 25 cm + 1 m + 17 cm + 75 cm + 13 cm = 0 m</v>
      </c>
      <c r="AV439" s="19">
        <v>0</v>
      </c>
      <c r="AW439" s="19" t="s">
        <v>109</v>
      </c>
      <c r="AX439">
        <f t="shared" si="96"/>
        <v>439</v>
      </c>
    </row>
    <row r="440" spans="11:50" ht="12.75">
      <c r="K440" s="15" t="s">
        <v>629</v>
      </c>
      <c r="Z440">
        <f t="shared" si="97"/>
      </c>
      <c r="AA440">
        <f t="shared" si="98"/>
      </c>
      <c r="AB440">
        <f t="shared" si="99"/>
      </c>
      <c r="AC440">
        <f t="shared" si="100"/>
      </c>
      <c r="AD440">
        <f t="shared" si="101"/>
      </c>
      <c r="AE440">
        <f t="shared" si="102"/>
      </c>
      <c r="AF440">
        <f t="shared" si="103"/>
      </c>
      <c r="AG440">
        <f t="shared" si="104"/>
      </c>
      <c r="AH440">
        <f t="shared" si="105"/>
      </c>
      <c r="AI440">
        <f t="shared" si="106"/>
      </c>
      <c r="AJ440">
        <f t="shared" si="95"/>
        <v>0</v>
      </c>
      <c r="AK440" t="str">
        <f t="shared" si="94"/>
        <v>80 cm + 25 cm + 1 m + 17 cm + 75 cm + 4 mm = 0 m</v>
      </c>
      <c r="AV440" s="19">
        <v>0</v>
      </c>
      <c r="AW440" s="19" t="s">
        <v>110</v>
      </c>
      <c r="AX440">
        <f t="shared" si="96"/>
        <v>440</v>
      </c>
    </row>
    <row r="441" spans="11:50" ht="12.75">
      <c r="K441" s="15" t="s">
        <v>630</v>
      </c>
      <c r="Z441">
        <f t="shared" si="97"/>
      </c>
      <c r="AA441">
        <f t="shared" si="98"/>
      </c>
      <c r="AB441">
        <f t="shared" si="99"/>
      </c>
      <c r="AC441">
        <f t="shared" si="100"/>
      </c>
      <c r="AD441">
        <f t="shared" si="101"/>
      </c>
      <c r="AE441">
        <f t="shared" si="102"/>
      </c>
      <c r="AF441">
        <f t="shared" si="103"/>
      </c>
      <c r="AG441">
        <f t="shared" si="104"/>
      </c>
      <c r="AH441">
        <f t="shared" si="105"/>
      </c>
      <c r="AI441">
        <f t="shared" si="106"/>
      </c>
      <c r="AJ441">
        <f t="shared" si="95"/>
        <v>0</v>
      </c>
      <c r="AK441" t="str">
        <f t="shared" si="94"/>
        <v>80 cm + 25 cm + 1 m + 17 cm + 75 cm + 6 mm = 0 m</v>
      </c>
      <c r="AV441" s="19">
        <v>0</v>
      </c>
      <c r="AW441" s="19" t="s">
        <v>111</v>
      </c>
      <c r="AX441">
        <f t="shared" si="96"/>
        <v>441</v>
      </c>
    </row>
    <row r="442" spans="11:50" ht="12.75">
      <c r="K442" s="15" t="s">
        <v>632</v>
      </c>
      <c r="Z442">
        <f t="shared" si="97"/>
      </c>
      <c r="AA442">
        <f t="shared" si="98"/>
      </c>
      <c r="AB442">
        <f t="shared" si="99"/>
      </c>
      <c r="AC442">
        <f t="shared" si="100"/>
      </c>
      <c r="AD442">
        <f t="shared" si="101"/>
      </c>
      <c r="AE442">
        <f t="shared" si="102"/>
      </c>
      <c r="AF442">
        <f t="shared" si="103"/>
      </c>
      <c r="AG442">
        <f t="shared" si="104"/>
      </c>
      <c r="AH442">
        <f t="shared" si="105"/>
      </c>
      <c r="AI442">
        <f t="shared" si="106"/>
      </c>
      <c r="AJ442">
        <f t="shared" si="95"/>
        <v>0</v>
      </c>
      <c r="AK442" t="str">
        <f t="shared" si="94"/>
        <v>80 cm + 25 cm + 1 m + 17 cm + 13 cm + 4 mm = 0 m</v>
      </c>
      <c r="AV442" s="19">
        <v>0</v>
      </c>
      <c r="AW442" s="19" t="s">
        <v>112</v>
      </c>
      <c r="AX442">
        <f t="shared" si="96"/>
        <v>442</v>
      </c>
    </row>
    <row r="443" spans="11:50" ht="12.75">
      <c r="K443" s="15" t="s">
        <v>633</v>
      </c>
      <c r="Z443">
        <f t="shared" si="97"/>
      </c>
      <c r="AA443">
        <f t="shared" si="98"/>
      </c>
      <c r="AB443">
        <f t="shared" si="99"/>
      </c>
      <c r="AC443">
        <f t="shared" si="100"/>
      </c>
      <c r="AD443">
        <f t="shared" si="101"/>
      </c>
      <c r="AE443">
        <f t="shared" si="102"/>
      </c>
      <c r="AF443">
        <f t="shared" si="103"/>
      </c>
      <c r="AG443">
        <f t="shared" si="104"/>
      </c>
      <c r="AH443">
        <f t="shared" si="105"/>
      </c>
      <c r="AI443">
        <f t="shared" si="106"/>
      </c>
      <c r="AJ443">
        <f t="shared" si="95"/>
        <v>0</v>
      </c>
      <c r="AK443" t="str">
        <f t="shared" si="94"/>
        <v>80 cm + 25 cm + 1 m + 17 cm + 13 cm + 6 mm = 0 m</v>
      </c>
      <c r="AV443" s="19">
        <v>0</v>
      </c>
      <c r="AW443" s="19" t="s">
        <v>113</v>
      </c>
      <c r="AX443">
        <f t="shared" si="96"/>
        <v>443</v>
      </c>
    </row>
    <row r="444" spans="11:50" ht="12.75">
      <c r="K444" s="15" t="s">
        <v>635</v>
      </c>
      <c r="Z444">
        <f t="shared" si="97"/>
      </c>
      <c r="AA444">
        <f t="shared" si="98"/>
      </c>
      <c r="AB444">
        <f t="shared" si="99"/>
      </c>
      <c r="AC444">
        <f t="shared" si="100"/>
      </c>
      <c r="AD444">
        <f t="shared" si="101"/>
      </c>
      <c r="AE444">
        <f t="shared" si="102"/>
      </c>
      <c r="AF444">
        <f t="shared" si="103"/>
      </c>
      <c r="AG444">
        <f t="shared" si="104"/>
      </c>
      <c r="AH444">
        <f t="shared" si="105"/>
      </c>
      <c r="AI444">
        <f t="shared" si="106"/>
      </c>
      <c r="AJ444">
        <f t="shared" si="95"/>
        <v>0</v>
      </c>
      <c r="AK444" t="str">
        <f t="shared" si="94"/>
        <v>80 cm + 25 cm + 1 m + 17 cm + 4 mm + 6 mm = 0 m</v>
      </c>
      <c r="AV444" s="19">
        <v>0</v>
      </c>
      <c r="AW444" s="19" t="s">
        <v>114</v>
      </c>
      <c r="AX444">
        <f t="shared" si="96"/>
        <v>444</v>
      </c>
    </row>
    <row r="445" spans="11:50" ht="12.75">
      <c r="K445" s="15" t="s">
        <v>638</v>
      </c>
      <c r="Z445">
        <f t="shared" si="97"/>
      </c>
      <c r="AA445">
        <f t="shared" si="98"/>
      </c>
      <c r="AB445">
        <f t="shared" si="99"/>
      </c>
      <c r="AC445">
        <f t="shared" si="100"/>
      </c>
      <c r="AD445">
        <f t="shared" si="101"/>
      </c>
      <c r="AE445">
        <f t="shared" si="102"/>
      </c>
      <c r="AF445">
        <f t="shared" si="103"/>
      </c>
      <c r="AG445">
        <f t="shared" si="104"/>
      </c>
      <c r="AH445">
        <f t="shared" si="105"/>
      </c>
      <c r="AI445">
        <f t="shared" si="106"/>
      </c>
      <c r="AJ445">
        <f t="shared" si="95"/>
        <v>0</v>
      </c>
      <c r="AK445" t="str">
        <f t="shared" si="94"/>
        <v>80 cm + 25 cm + 1 m + 75 cm + 13 cm + 4 mm = 0 m</v>
      </c>
      <c r="AV445" s="19">
        <v>0</v>
      </c>
      <c r="AW445" s="19" t="s">
        <v>115</v>
      </c>
      <c r="AX445">
        <f t="shared" si="96"/>
        <v>445</v>
      </c>
    </row>
    <row r="446" spans="11:50" ht="12.75">
      <c r="K446" s="15" t="s">
        <v>639</v>
      </c>
      <c r="Z446">
        <f t="shared" si="97"/>
      </c>
      <c r="AA446">
        <f t="shared" si="98"/>
      </c>
      <c r="AB446">
        <f t="shared" si="99"/>
      </c>
      <c r="AC446">
        <f t="shared" si="100"/>
      </c>
      <c r="AD446">
        <f t="shared" si="101"/>
      </c>
      <c r="AE446">
        <f t="shared" si="102"/>
      </c>
      <c r="AF446">
        <f t="shared" si="103"/>
      </c>
      <c r="AG446">
        <f t="shared" si="104"/>
      </c>
      <c r="AH446">
        <f t="shared" si="105"/>
      </c>
      <c r="AI446">
        <f t="shared" si="106"/>
      </c>
      <c r="AJ446">
        <f t="shared" si="95"/>
        <v>0</v>
      </c>
      <c r="AK446" t="str">
        <f t="shared" si="94"/>
        <v>80 cm + 25 cm + 1 m + 75 cm + 13 cm + 6 mm = 0 m</v>
      </c>
      <c r="AV446" s="19">
        <v>0</v>
      </c>
      <c r="AW446" s="19" t="s">
        <v>116</v>
      </c>
      <c r="AX446">
        <f t="shared" si="96"/>
        <v>446</v>
      </c>
    </row>
    <row r="447" spans="11:50" ht="12.75">
      <c r="K447" s="15" t="s">
        <v>641</v>
      </c>
      <c r="Z447">
        <f t="shared" si="97"/>
      </c>
      <c r="AA447">
        <f t="shared" si="98"/>
      </c>
      <c r="AB447">
        <f t="shared" si="99"/>
      </c>
      <c r="AC447">
        <f t="shared" si="100"/>
      </c>
      <c r="AD447">
        <f t="shared" si="101"/>
      </c>
      <c r="AE447">
        <f t="shared" si="102"/>
      </c>
      <c r="AF447">
        <f t="shared" si="103"/>
      </c>
      <c r="AG447">
        <f t="shared" si="104"/>
      </c>
      <c r="AH447">
        <f t="shared" si="105"/>
      </c>
      <c r="AI447">
        <f t="shared" si="106"/>
      </c>
      <c r="AJ447">
        <f t="shared" si="95"/>
        <v>0</v>
      </c>
      <c r="AK447" t="str">
        <f t="shared" si="94"/>
        <v>80 cm + 25 cm + 1 m + 75 cm + 4 mm + 6 mm = 0 m</v>
      </c>
      <c r="AV447" s="19">
        <v>0</v>
      </c>
      <c r="AW447" s="19" t="s">
        <v>117</v>
      </c>
      <c r="AX447">
        <f t="shared" si="96"/>
        <v>447</v>
      </c>
    </row>
    <row r="448" spans="11:50" ht="12.75">
      <c r="K448" s="15" t="s">
        <v>644</v>
      </c>
      <c r="Z448">
        <f t="shared" si="97"/>
      </c>
      <c r="AA448">
        <f t="shared" si="98"/>
      </c>
      <c r="AB448">
        <f t="shared" si="99"/>
      </c>
      <c r="AC448">
        <f t="shared" si="100"/>
      </c>
      <c r="AD448">
        <f t="shared" si="101"/>
      </c>
      <c r="AE448">
        <f t="shared" si="102"/>
      </c>
      <c r="AF448">
        <f t="shared" si="103"/>
      </c>
      <c r="AG448">
        <f t="shared" si="104"/>
      </c>
      <c r="AH448">
        <f t="shared" si="105"/>
      </c>
      <c r="AI448">
        <f t="shared" si="106"/>
      </c>
      <c r="AJ448">
        <f t="shared" si="95"/>
        <v>0</v>
      </c>
      <c r="AK448" t="str">
        <f t="shared" si="94"/>
        <v>80 cm + 25 cm + 1 m + 13 cm + 4 mm + 6 mm = 0 m</v>
      </c>
      <c r="AV448" s="19">
        <v>0</v>
      </c>
      <c r="AW448" s="19" t="s">
        <v>118</v>
      </c>
      <c r="AX448">
        <f t="shared" si="96"/>
        <v>448</v>
      </c>
    </row>
    <row r="449" spans="11:50" ht="12.75">
      <c r="K449" s="15" t="s">
        <v>648</v>
      </c>
      <c r="Z449">
        <f t="shared" si="97"/>
      </c>
      <c r="AA449">
        <f t="shared" si="98"/>
      </c>
      <c r="AB449">
        <f t="shared" si="99"/>
      </c>
      <c r="AC449">
        <f t="shared" si="100"/>
      </c>
      <c r="AD449">
        <f t="shared" si="101"/>
      </c>
      <c r="AE449">
        <f t="shared" si="102"/>
      </c>
      <c r="AF449">
        <f t="shared" si="103"/>
      </c>
      <c r="AG449">
        <f t="shared" si="104"/>
      </c>
      <c r="AH449">
        <f t="shared" si="105"/>
      </c>
      <c r="AI449">
        <f t="shared" si="106"/>
      </c>
      <c r="AJ449">
        <f t="shared" si="95"/>
        <v>0</v>
      </c>
      <c r="AK449" t="str">
        <f t="shared" si="94"/>
        <v>80 cm + 25 cm + 17 cm + 75 cm + 13 cm + 4 mm = 0 m</v>
      </c>
      <c r="AV449" s="19">
        <v>0</v>
      </c>
      <c r="AW449" s="19" t="s">
        <v>119</v>
      </c>
      <c r="AX449">
        <f t="shared" si="96"/>
        <v>449</v>
      </c>
    </row>
    <row r="450" spans="11:50" ht="12.75">
      <c r="K450" s="15" t="s">
        <v>649</v>
      </c>
      <c r="Z450">
        <f t="shared" si="97"/>
      </c>
      <c r="AA450">
        <f t="shared" si="98"/>
      </c>
      <c r="AB450">
        <f t="shared" si="99"/>
      </c>
      <c r="AC450">
        <f t="shared" si="100"/>
      </c>
      <c r="AD450">
        <f t="shared" si="101"/>
      </c>
      <c r="AE450">
        <f t="shared" si="102"/>
      </c>
      <c r="AF450">
        <f t="shared" si="103"/>
      </c>
      <c r="AG450">
        <f t="shared" si="104"/>
      </c>
      <c r="AH450">
        <f t="shared" si="105"/>
      </c>
      <c r="AI450">
        <f t="shared" si="106"/>
      </c>
      <c r="AJ450">
        <f t="shared" si="95"/>
        <v>0</v>
      </c>
      <c r="AK450" t="str">
        <f aca="true" t="shared" si="107" ref="AK450:AK513">CONCATENATE(K450," = ",Längenmaß(AJ450,"m",$L$12)," ",$L$12)</f>
        <v>80 cm + 25 cm + 17 cm + 75 cm + 13 cm + 6 mm = 0 m</v>
      </c>
      <c r="AV450" s="19">
        <v>0</v>
      </c>
      <c r="AW450" s="19" t="s">
        <v>120</v>
      </c>
      <c r="AX450">
        <f t="shared" si="96"/>
        <v>450</v>
      </c>
    </row>
    <row r="451" spans="11:50" ht="12.75">
      <c r="K451" s="15" t="s">
        <v>651</v>
      </c>
      <c r="Z451">
        <f t="shared" si="97"/>
      </c>
      <c r="AA451">
        <f t="shared" si="98"/>
      </c>
      <c r="AB451">
        <f t="shared" si="99"/>
      </c>
      <c r="AC451">
        <f t="shared" si="100"/>
      </c>
      <c r="AD451">
        <f t="shared" si="101"/>
      </c>
      <c r="AE451">
        <f t="shared" si="102"/>
      </c>
      <c r="AF451">
        <f t="shared" si="103"/>
      </c>
      <c r="AG451">
        <f t="shared" si="104"/>
      </c>
      <c r="AH451">
        <f t="shared" si="105"/>
      </c>
      <c r="AI451">
        <f t="shared" si="106"/>
      </c>
      <c r="AJ451">
        <f aca="true" t="shared" si="108" ref="AJ451:AJ514">SUM(Z451:AI451)</f>
        <v>0</v>
      </c>
      <c r="AK451" t="str">
        <f t="shared" si="107"/>
        <v>80 cm + 25 cm + 17 cm + 75 cm + 4 mm + 6 mm = 0 m</v>
      </c>
      <c r="AV451" s="19">
        <v>0</v>
      </c>
      <c r="AW451" s="19" t="s">
        <v>121</v>
      </c>
      <c r="AX451">
        <f aca="true" t="shared" si="109" ref="AX451:AX514">AX450+1</f>
        <v>451</v>
      </c>
    </row>
    <row r="452" spans="11:50" ht="12.75">
      <c r="K452" s="15" t="s">
        <v>654</v>
      </c>
      <c r="Z452">
        <f t="shared" si="97"/>
      </c>
      <c r="AA452">
        <f t="shared" si="98"/>
      </c>
      <c r="AB452">
        <f t="shared" si="99"/>
      </c>
      <c r="AC452">
        <f t="shared" si="100"/>
      </c>
      <c r="AD452">
        <f t="shared" si="101"/>
      </c>
      <c r="AE452">
        <f t="shared" si="102"/>
      </c>
      <c r="AF452">
        <f t="shared" si="103"/>
      </c>
      <c r="AG452">
        <f t="shared" si="104"/>
      </c>
      <c r="AH452">
        <f t="shared" si="105"/>
      </c>
      <c r="AI452">
        <f t="shared" si="106"/>
      </c>
      <c r="AJ452">
        <f t="shared" si="108"/>
        <v>0</v>
      </c>
      <c r="AK452" t="str">
        <f t="shared" si="107"/>
        <v>80 cm + 25 cm + 17 cm + 13 cm + 4 mm + 6 mm = 0 m</v>
      </c>
      <c r="AV452" s="19">
        <v>0</v>
      </c>
      <c r="AW452" s="19" t="s">
        <v>122</v>
      </c>
      <c r="AX452">
        <f t="shared" si="109"/>
        <v>452</v>
      </c>
    </row>
    <row r="453" spans="11:50" ht="12.75">
      <c r="K453" s="15" t="s">
        <v>658</v>
      </c>
      <c r="Z453">
        <f t="shared" si="97"/>
      </c>
      <c r="AA453">
        <f t="shared" si="98"/>
      </c>
      <c r="AB453">
        <f t="shared" si="99"/>
      </c>
      <c r="AC453">
        <f t="shared" si="100"/>
      </c>
      <c r="AD453">
        <f t="shared" si="101"/>
      </c>
      <c r="AE453">
        <f t="shared" si="102"/>
      </c>
      <c r="AF453">
        <f t="shared" si="103"/>
      </c>
      <c r="AG453">
        <f t="shared" si="104"/>
      </c>
      <c r="AH453">
        <f t="shared" si="105"/>
      </c>
      <c r="AI453">
        <f t="shared" si="106"/>
      </c>
      <c r="AJ453">
        <f t="shared" si="108"/>
        <v>0</v>
      </c>
      <c r="AK453" t="str">
        <f t="shared" si="107"/>
        <v>80 cm + 25 cm + 75 cm + 13 cm + 4 mm + 6 mm = 0 m</v>
      </c>
      <c r="AV453" s="19">
        <v>0</v>
      </c>
      <c r="AW453" s="19" t="s">
        <v>123</v>
      </c>
      <c r="AX453">
        <f t="shared" si="109"/>
        <v>453</v>
      </c>
    </row>
    <row r="454" spans="11:50" ht="12.75">
      <c r="K454" s="15" t="s">
        <v>663</v>
      </c>
      <c r="Z454">
        <f t="shared" si="97"/>
      </c>
      <c r="AA454">
        <f t="shared" si="98"/>
      </c>
      <c r="AB454">
        <f t="shared" si="99"/>
      </c>
      <c r="AC454">
        <f t="shared" si="100"/>
      </c>
      <c r="AD454">
        <f t="shared" si="101"/>
      </c>
      <c r="AE454">
        <f t="shared" si="102"/>
      </c>
      <c r="AF454">
        <f t="shared" si="103"/>
      </c>
      <c r="AG454">
        <f t="shared" si="104"/>
      </c>
      <c r="AH454">
        <f t="shared" si="105"/>
      </c>
      <c r="AI454">
        <f t="shared" si="106"/>
      </c>
      <c r="AJ454">
        <f t="shared" si="108"/>
        <v>0</v>
      </c>
      <c r="AK454" t="str">
        <f t="shared" si="107"/>
        <v>80 cm + 1 m + 17 cm + 75 cm + 13 cm + 4 mm = 0 m</v>
      </c>
      <c r="AV454" s="19">
        <v>0</v>
      </c>
      <c r="AW454" s="19" t="s">
        <v>124</v>
      </c>
      <c r="AX454">
        <f t="shared" si="109"/>
        <v>454</v>
      </c>
    </row>
    <row r="455" spans="11:50" ht="12.75">
      <c r="K455" s="15" t="s">
        <v>664</v>
      </c>
      <c r="Z455">
        <f t="shared" si="97"/>
      </c>
      <c r="AA455">
        <f t="shared" si="98"/>
      </c>
      <c r="AB455">
        <f t="shared" si="99"/>
      </c>
      <c r="AC455">
        <f t="shared" si="100"/>
      </c>
      <c r="AD455">
        <f t="shared" si="101"/>
      </c>
      <c r="AE455">
        <f t="shared" si="102"/>
      </c>
      <c r="AF455">
        <f t="shared" si="103"/>
      </c>
      <c r="AG455">
        <f t="shared" si="104"/>
      </c>
      <c r="AH455">
        <f t="shared" si="105"/>
      </c>
      <c r="AI455">
        <f t="shared" si="106"/>
      </c>
      <c r="AJ455">
        <f t="shared" si="108"/>
        <v>0</v>
      </c>
      <c r="AK455" t="str">
        <f t="shared" si="107"/>
        <v>80 cm + 1 m + 17 cm + 75 cm + 13 cm + 6 mm = 0 m</v>
      </c>
      <c r="AV455" s="19">
        <v>0</v>
      </c>
      <c r="AW455" s="19" t="s">
        <v>125</v>
      </c>
      <c r="AX455">
        <f t="shared" si="109"/>
        <v>455</v>
      </c>
    </row>
    <row r="456" spans="11:50" ht="12.75">
      <c r="K456" s="15" t="s">
        <v>666</v>
      </c>
      <c r="Z456">
        <f t="shared" si="97"/>
      </c>
      <c r="AA456">
        <f t="shared" si="98"/>
      </c>
      <c r="AB456">
        <f t="shared" si="99"/>
      </c>
      <c r="AC456">
        <f t="shared" si="100"/>
      </c>
      <c r="AD456">
        <f t="shared" si="101"/>
      </c>
      <c r="AE456">
        <f t="shared" si="102"/>
      </c>
      <c r="AF456">
        <f t="shared" si="103"/>
      </c>
      <c r="AG456">
        <f t="shared" si="104"/>
      </c>
      <c r="AH456">
        <f t="shared" si="105"/>
      </c>
      <c r="AI456">
        <f t="shared" si="106"/>
      </c>
      <c r="AJ456">
        <f t="shared" si="108"/>
        <v>0</v>
      </c>
      <c r="AK456" t="str">
        <f t="shared" si="107"/>
        <v>80 cm + 1 m + 17 cm + 75 cm + 4 mm + 6 mm = 0 m</v>
      </c>
      <c r="AV456" s="19">
        <v>0</v>
      </c>
      <c r="AW456" s="19" t="s">
        <v>126</v>
      </c>
      <c r="AX456">
        <f t="shared" si="109"/>
        <v>456</v>
      </c>
    </row>
    <row r="457" spans="11:50" ht="12.75">
      <c r="K457" s="15" t="s">
        <v>669</v>
      </c>
      <c r="Z457">
        <f t="shared" si="97"/>
      </c>
      <c r="AA457">
        <f t="shared" si="98"/>
      </c>
      <c r="AB457">
        <f t="shared" si="99"/>
      </c>
      <c r="AC457">
        <f t="shared" si="100"/>
      </c>
      <c r="AD457">
        <f t="shared" si="101"/>
      </c>
      <c r="AE457">
        <f t="shared" si="102"/>
      </c>
      <c r="AF457">
        <f t="shared" si="103"/>
      </c>
      <c r="AG457">
        <f t="shared" si="104"/>
      </c>
      <c r="AH457">
        <f t="shared" si="105"/>
      </c>
      <c r="AI457">
        <f t="shared" si="106"/>
      </c>
      <c r="AJ457">
        <f t="shared" si="108"/>
        <v>0</v>
      </c>
      <c r="AK457" t="str">
        <f t="shared" si="107"/>
        <v>80 cm + 1 m + 17 cm + 13 cm + 4 mm + 6 mm = 0 m</v>
      </c>
      <c r="AV457" s="19">
        <v>0</v>
      </c>
      <c r="AW457" s="19" t="s">
        <v>127</v>
      </c>
      <c r="AX457">
        <f t="shared" si="109"/>
        <v>457</v>
      </c>
    </row>
    <row r="458" spans="11:50" ht="12.75">
      <c r="K458" s="15" t="s">
        <v>673</v>
      </c>
      <c r="Z458">
        <f t="shared" si="97"/>
      </c>
      <c r="AA458">
        <f t="shared" si="98"/>
      </c>
      <c r="AB458">
        <f t="shared" si="99"/>
      </c>
      <c r="AC458">
        <f t="shared" si="100"/>
      </c>
      <c r="AD458">
        <f t="shared" si="101"/>
      </c>
      <c r="AE458">
        <f t="shared" si="102"/>
      </c>
      <c r="AF458">
        <f t="shared" si="103"/>
      </c>
      <c r="AG458">
        <f t="shared" si="104"/>
      </c>
      <c r="AH458">
        <f t="shared" si="105"/>
      </c>
      <c r="AI458">
        <f t="shared" si="106"/>
      </c>
      <c r="AJ458">
        <f t="shared" si="108"/>
        <v>0</v>
      </c>
      <c r="AK458" t="str">
        <f t="shared" si="107"/>
        <v>80 cm + 1 m + 75 cm + 13 cm + 4 mm + 6 mm = 0 m</v>
      </c>
      <c r="AV458" s="19">
        <v>0</v>
      </c>
      <c r="AW458" s="19" t="s">
        <v>128</v>
      </c>
      <c r="AX458">
        <f t="shared" si="109"/>
        <v>458</v>
      </c>
    </row>
    <row r="459" spans="11:50" ht="12.75">
      <c r="K459" s="15" t="s">
        <v>678</v>
      </c>
      <c r="Z459">
        <f t="shared" si="97"/>
      </c>
      <c r="AA459">
        <f t="shared" si="98"/>
      </c>
      <c r="AB459">
        <f t="shared" si="99"/>
      </c>
      <c r="AC459">
        <f t="shared" si="100"/>
      </c>
      <c r="AD459">
        <f t="shared" si="101"/>
      </c>
      <c r="AE459">
        <f t="shared" si="102"/>
      </c>
      <c r="AF459">
        <f t="shared" si="103"/>
      </c>
      <c r="AG459">
        <f t="shared" si="104"/>
      </c>
      <c r="AH459">
        <f t="shared" si="105"/>
      </c>
      <c r="AI459">
        <f t="shared" si="106"/>
      </c>
      <c r="AJ459">
        <f t="shared" si="108"/>
        <v>0</v>
      </c>
      <c r="AK459" t="str">
        <f t="shared" si="107"/>
        <v>80 cm + 17 cm + 75 cm + 13 cm + 4 mm + 6 mm = 0 m</v>
      </c>
      <c r="AV459" s="19">
        <v>0</v>
      </c>
      <c r="AW459" s="19" t="s">
        <v>129</v>
      </c>
      <c r="AX459">
        <f t="shared" si="109"/>
        <v>459</v>
      </c>
    </row>
    <row r="460" spans="11:50" ht="12.75">
      <c r="K460" s="15" t="s">
        <v>684</v>
      </c>
      <c r="Z460">
        <f t="shared" si="97"/>
      </c>
      <c r="AA460">
        <f t="shared" si="98"/>
      </c>
      <c r="AB460">
        <f t="shared" si="99"/>
      </c>
      <c r="AC460">
        <f t="shared" si="100"/>
      </c>
      <c r="AD460">
        <f t="shared" si="101"/>
      </c>
      <c r="AE460">
        <f t="shared" si="102"/>
      </c>
      <c r="AF460">
        <f t="shared" si="103"/>
      </c>
      <c r="AG460">
        <f t="shared" si="104"/>
      </c>
      <c r="AH460">
        <f t="shared" si="105"/>
      </c>
      <c r="AI460">
        <f t="shared" si="106"/>
      </c>
      <c r="AJ460">
        <f t="shared" si="108"/>
        <v>0</v>
      </c>
      <c r="AK460" t="str">
        <f t="shared" si="107"/>
        <v>25 cm + 1 m + 17 cm + 75 cm + 13 cm + 4 mm = 0 m</v>
      </c>
      <c r="AV460" s="19">
        <v>0</v>
      </c>
      <c r="AW460" s="19" t="s">
        <v>130</v>
      </c>
      <c r="AX460">
        <f t="shared" si="109"/>
        <v>460</v>
      </c>
    </row>
    <row r="461" spans="11:50" ht="12.75">
      <c r="K461" s="15" t="s">
        <v>685</v>
      </c>
      <c r="Z461">
        <f t="shared" si="97"/>
      </c>
      <c r="AA461">
        <f t="shared" si="98"/>
      </c>
      <c r="AB461">
        <f t="shared" si="99"/>
      </c>
      <c r="AC461">
        <f t="shared" si="100"/>
      </c>
      <c r="AD461">
        <f t="shared" si="101"/>
      </c>
      <c r="AE461">
        <f t="shared" si="102"/>
      </c>
      <c r="AF461">
        <f t="shared" si="103"/>
      </c>
      <c r="AG461">
        <f t="shared" si="104"/>
      </c>
      <c r="AH461">
        <f t="shared" si="105"/>
      </c>
      <c r="AI461">
        <f t="shared" si="106"/>
      </c>
      <c r="AJ461">
        <f t="shared" si="108"/>
        <v>0</v>
      </c>
      <c r="AK461" t="str">
        <f t="shared" si="107"/>
        <v>25 cm + 1 m + 17 cm + 75 cm + 13 cm + 6 mm = 0 m</v>
      </c>
      <c r="AV461" s="19">
        <v>0</v>
      </c>
      <c r="AW461" s="19" t="s">
        <v>131</v>
      </c>
      <c r="AX461">
        <f t="shared" si="109"/>
        <v>461</v>
      </c>
    </row>
    <row r="462" spans="11:50" ht="12.75">
      <c r="K462" s="15" t="s">
        <v>687</v>
      </c>
      <c r="Z462">
        <f t="shared" si="97"/>
      </c>
      <c r="AA462">
        <f t="shared" si="98"/>
      </c>
      <c r="AB462">
        <f t="shared" si="99"/>
      </c>
      <c r="AC462">
        <f t="shared" si="100"/>
      </c>
      <c r="AD462">
        <f t="shared" si="101"/>
      </c>
      <c r="AE462">
        <f t="shared" si="102"/>
      </c>
      <c r="AF462">
        <f t="shared" si="103"/>
      </c>
      <c r="AG462">
        <f t="shared" si="104"/>
      </c>
      <c r="AH462">
        <f t="shared" si="105"/>
      </c>
      <c r="AI462">
        <f t="shared" si="106"/>
      </c>
      <c r="AJ462">
        <f t="shared" si="108"/>
        <v>0</v>
      </c>
      <c r="AK462" t="str">
        <f t="shared" si="107"/>
        <v>25 cm + 1 m + 17 cm + 75 cm + 4 mm + 6 mm = 0 m</v>
      </c>
      <c r="AV462" s="19">
        <v>0</v>
      </c>
      <c r="AW462" s="19" t="s">
        <v>132</v>
      </c>
      <c r="AX462">
        <f t="shared" si="109"/>
        <v>462</v>
      </c>
    </row>
    <row r="463" spans="11:50" ht="12.75">
      <c r="K463" s="15" t="s">
        <v>690</v>
      </c>
      <c r="Z463">
        <f t="shared" si="97"/>
      </c>
      <c r="AA463">
        <f t="shared" si="98"/>
      </c>
      <c r="AB463">
        <f t="shared" si="99"/>
      </c>
      <c r="AC463">
        <f t="shared" si="100"/>
      </c>
      <c r="AD463">
        <f t="shared" si="101"/>
      </c>
      <c r="AE463">
        <f t="shared" si="102"/>
      </c>
      <c r="AF463">
        <f t="shared" si="103"/>
      </c>
      <c r="AG463">
        <f t="shared" si="104"/>
      </c>
      <c r="AH463">
        <f t="shared" si="105"/>
      </c>
      <c r="AI463">
        <f t="shared" si="106"/>
      </c>
      <c r="AJ463">
        <f t="shared" si="108"/>
        <v>0</v>
      </c>
      <c r="AK463" t="str">
        <f t="shared" si="107"/>
        <v>25 cm + 1 m + 17 cm + 13 cm + 4 mm + 6 mm = 0 m</v>
      </c>
      <c r="AV463" s="19">
        <v>0</v>
      </c>
      <c r="AW463" s="19" t="s">
        <v>133</v>
      </c>
      <c r="AX463">
        <f t="shared" si="109"/>
        <v>463</v>
      </c>
    </row>
    <row r="464" spans="11:50" ht="12.75">
      <c r="K464" s="15" t="s">
        <v>694</v>
      </c>
      <c r="Z464">
        <f t="shared" si="97"/>
      </c>
      <c r="AA464">
        <f t="shared" si="98"/>
      </c>
      <c r="AB464">
        <f t="shared" si="99"/>
      </c>
      <c r="AC464">
        <f t="shared" si="100"/>
      </c>
      <c r="AD464">
        <f t="shared" si="101"/>
      </c>
      <c r="AE464">
        <f t="shared" si="102"/>
      </c>
      <c r="AF464">
        <f t="shared" si="103"/>
      </c>
      <c r="AG464">
        <f t="shared" si="104"/>
      </c>
      <c r="AH464">
        <f t="shared" si="105"/>
      </c>
      <c r="AI464">
        <f t="shared" si="106"/>
      </c>
      <c r="AJ464">
        <f t="shared" si="108"/>
        <v>0</v>
      </c>
      <c r="AK464" t="str">
        <f t="shared" si="107"/>
        <v>25 cm + 1 m + 75 cm + 13 cm + 4 mm + 6 mm = 0 m</v>
      </c>
      <c r="AV464" s="19">
        <v>0</v>
      </c>
      <c r="AW464" s="19" t="s">
        <v>134</v>
      </c>
      <c r="AX464">
        <f t="shared" si="109"/>
        <v>464</v>
      </c>
    </row>
    <row r="465" spans="11:50" ht="12.75">
      <c r="K465" s="15" t="s">
        <v>699</v>
      </c>
      <c r="Z465">
        <f t="shared" si="97"/>
      </c>
      <c r="AA465">
        <f t="shared" si="98"/>
      </c>
      <c r="AB465">
        <f t="shared" si="99"/>
      </c>
      <c r="AC465">
        <f t="shared" si="100"/>
      </c>
      <c r="AD465">
        <f t="shared" si="101"/>
      </c>
      <c r="AE465">
        <f t="shared" si="102"/>
      </c>
      <c r="AF465">
        <f t="shared" si="103"/>
      </c>
      <c r="AG465">
        <f t="shared" si="104"/>
      </c>
      <c r="AH465">
        <f t="shared" si="105"/>
      </c>
      <c r="AI465">
        <f t="shared" si="106"/>
      </c>
      <c r="AJ465">
        <f t="shared" si="108"/>
        <v>0</v>
      </c>
      <c r="AK465" t="str">
        <f t="shared" si="107"/>
        <v>25 cm + 17 cm + 75 cm + 13 cm + 4 mm + 6 mm = 0 m</v>
      </c>
      <c r="AV465" s="19">
        <v>0</v>
      </c>
      <c r="AW465" s="19" t="s">
        <v>135</v>
      </c>
      <c r="AX465">
        <f t="shared" si="109"/>
        <v>465</v>
      </c>
    </row>
    <row r="466" spans="11:50" ht="12.75">
      <c r="K466" s="15" t="s">
        <v>705</v>
      </c>
      <c r="Z466">
        <f t="shared" si="97"/>
      </c>
      <c r="AA466">
        <f t="shared" si="98"/>
      </c>
      <c r="AB466">
        <f t="shared" si="99"/>
      </c>
      <c r="AC466">
        <f t="shared" si="100"/>
      </c>
      <c r="AD466">
        <f t="shared" si="101"/>
      </c>
      <c r="AE466">
        <f t="shared" si="102"/>
      </c>
      <c r="AF466">
        <f t="shared" si="103"/>
      </c>
      <c r="AG466">
        <f t="shared" si="104"/>
      </c>
      <c r="AH466">
        <f t="shared" si="105"/>
      </c>
      <c r="AI466">
        <f t="shared" si="106"/>
      </c>
      <c r="AJ466">
        <f t="shared" si="108"/>
        <v>0</v>
      </c>
      <c r="AK466" t="str">
        <f t="shared" si="107"/>
        <v>1 m + 17 cm + 75 cm + 13 cm + 4 mm + 6 mm = 0 m</v>
      </c>
      <c r="AV466" s="19">
        <v>0</v>
      </c>
      <c r="AW466" s="19" t="s">
        <v>136</v>
      </c>
      <c r="AX466">
        <f t="shared" si="109"/>
        <v>466</v>
      </c>
    </row>
    <row r="467" spans="11:50" ht="12.75">
      <c r="K467" s="15" t="s">
        <v>712</v>
      </c>
      <c r="Z467">
        <f t="shared" si="97"/>
      </c>
      <c r="AA467">
        <f t="shared" si="98"/>
      </c>
      <c r="AB467">
        <f t="shared" si="99"/>
      </c>
      <c r="AC467">
        <f t="shared" si="100"/>
      </c>
      <c r="AD467">
        <f t="shared" si="101"/>
      </c>
      <c r="AE467">
        <f t="shared" si="102"/>
      </c>
      <c r="AF467">
        <f t="shared" si="103"/>
      </c>
      <c r="AG467">
        <f t="shared" si="104"/>
      </c>
      <c r="AH467">
        <f t="shared" si="105"/>
      </c>
      <c r="AI467">
        <f t="shared" si="106"/>
      </c>
      <c r="AJ467">
        <f t="shared" si="108"/>
        <v>0</v>
      </c>
      <c r="AK467" t="str">
        <f t="shared" si="107"/>
        <v>0,50 m + 80 cm + 25 cm + 1 m + 17 cm + 75 cm + 13 cm = 0 m</v>
      </c>
      <c r="AV467" s="19">
        <v>0</v>
      </c>
      <c r="AW467" s="19" t="s">
        <v>137</v>
      </c>
      <c r="AX467">
        <f t="shared" si="109"/>
        <v>467</v>
      </c>
    </row>
    <row r="468" spans="11:50" ht="12.75">
      <c r="K468" s="15" t="s">
        <v>713</v>
      </c>
      <c r="Z468">
        <f t="shared" si="97"/>
      </c>
      <c r="AA468">
        <f t="shared" si="98"/>
      </c>
      <c r="AB468">
        <f t="shared" si="99"/>
      </c>
      <c r="AC468">
        <f t="shared" si="100"/>
      </c>
      <c r="AD468">
        <f t="shared" si="101"/>
      </c>
      <c r="AE468">
        <f t="shared" si="102"/>
      </c>
      <c r="AF468">
        <f t="shared" si="103"/>
      </c>
      <c r="AG468">
        <f t="shared" si="104"/>
      </c>
      <c r="AH468">
        <f t="shared" si="105"/>
      </c>
      <c r="AI468">
        <f t="shared" si="106"/>
      </c>
      <c r="AJ468">
        <f t="shared" si="108"/>
        <v>0</v>
      </c>
      <c r="AK468" t="str">
        <f t="shared" si="107"/>
        <v>0,50 m + 80 cm + 25 cm + 1 m + 17 cm + 75 cm + 4 mm = 0 m</v>
      </c>
      <c r="AV468" s="19">
        <v>0</v>
      </c>
      <c r="AW468" s="19" t="s">
        <v>138</v>
      </c>
      <c r="AX468">
        <f t="shared" si="109"/>
        <v>468</v>
      </c>
    </row>
    <row r="469" spans="11:50" ht="12.75">
      <c r="K469" s="15" t="s">
        <v>714</v>
      </c>
      <c r="Z469">
        <f t="shared" si="97"/>
      </c>
      <c r="AA469">
        <f t="shared" si="98"/>
      </c>
      <c r="AB469">
        <f t="shared" si="99"/>
      </c>
      <c r="AC469">
        <f t="shared" si="100"/>
      </c>
      <c r="AD469">
        <f t="shared" si="101"/>
      </c>
      <c r="AE469">
        <f t="shared" si="102"/>
      </c>
      <c r="AF469">
        <f t="shared" si="103"/>
      </c>
      <c r="AG469">
        <f t="shared" si="104"/>
      </c>
      <c r="AH469">
        <f t="shared" si="105"/>
      </c>
      <c r="AI469">
        <f t="shared" si="106"/>
      </c>
      <c r="AJ469">
        <f t="shared" si="108"/>
        <v>0</v>
      </c>
      <c r="AK469" t="str">
        <f t="shared" si="107"/>
        <v>0,50 m + 80 cm + 25 cm + 1 m + 17 cm + 75 cm + 6 mm = 0 m</v>
      </c>
      <c r="AV469" s="19">
        <v>0</v>
      </c>
      <c r="AW469" s="19" t="s">
        <v>139</v>
      </c>
      <c r="AX469">
        <f t="shared" si="109"/>
        <v>469</v>
      </c>
    </row>
    <row r="470" spans="11:50" ht="12.75">
      <c r="K470" s="15" t="s">
        <v>716</v>
      </c>
      <c r="Z470">
        <f t="shared" si="97"/>
      </c>
      <c r="AA470">
        <f t="shared" si="98"/>
      </c>
      <c r="AB470">
        <f t="shared" si="99"/>
      </c>
      <c r="AC470">
        <f t="shared" si="100"/>
      </c>
      <c r="AD470">
        <f t="shared" si="101"/>
      </c>
      <c r="AE470">
        <f t="shared" si="102"/>
      </c>
      <c r="AF470">
        <f t="shared" si="103"/>
      </c>
      <c r="AG470">
        <f t="shared" si="104"/>
      </c>
      <c r="AH470">
        <f t="shared" si="105"/>
      </c>
      <c r="AI470">
        <f t="shared" si="106"/>
      </c>
      <c r="AJ470">
        <f t="shared" si="108"/>
        <v>0</v>
      </c>
      <c r="AK470" t="str">
        <f t="shared" si="107"/>
        <v>0,50 m + 80 cm + 25 cm + 1 m + 17 cm + 13 cm + 4 mm = 0 m</v>
      </c>
      <c r="AV470" s="19">
        <v>0</v>
      </c>
      <c r="AW470" s="19" t="s">
        <v>140</v>
      </c>
      <c r="AX470">
        <f t="shared" si="109"/>
        <v>470</v>
      </c>
    </row>
    <row r="471" spans="11:50" ht="12.75">
      <c r="K471" s="15" t="s">
        <v>717</v>
      </c>
      <c r="Z471">
        <f t="shared" si="97"/>
      </c>
      <c r="AA471">
        <f t="shared" si="98"/>
      </c>
      <c r="AB471">
        <f t="shared" si="99"/>
      </c>
      <c r="AC471">
        <f t="shared" si="100"/>
      </c>
      <c r="AD471">
        <f t="shared" si="101"/>
      </c>
      <c r="AE471">
        <f t="shared" si="102"/>
      </c>
      <c r="AF471">
        <f t="shared" si="103"/>
      </c>
      <c r="AG471">
        <f t="shared" si="104"/>
      </c>
      <c r="AH471">
        <f t="shared" si="105"/>
      </c>
      <c r="AI471">
        <f t="shared" si="106"/>
      </c>
      <c r="AJ471">
        <f t="shared" si="108"/>
        <v>0</v>
      </c>
      <c r="AK471" t="str">
        <f t="shared" si="107"/>
        <v>0,50 m + 80 cm + 25 cm + 1 m + 17 cm + 13 cm + 6 mm = 0 m</v>
      </c>
      <c r="AV471" s="19">
        <v>0</v>
      </c>
      <c r="AW471" s="19" t="s">
        <v>141</v>
      </c>
      <c r="AX471">
        <f t="shared" si="109"/>
        <v>471</v>
      </c>
    </row>
    <row r="472" spans="11:50" ht="12.75">
      <c r="K472" s="15" t="s">
        <v>719</v>
      </c>
      <c r="Z472">
        <f t="shared" si="97"/>
      </c>
      <c r="AA472">
        <f t="shared" si="98"/>
      </c>
      <c r="AB472">
        <f t="shared" si="99"/>
      </c>
      <c r="AC472">
        <f t="shared" si="100"/>
      </c>
      <c r="AD472">
        <f t="shared" si="101"/>
      </c>
      <c r="AE472">
        <f t="shared" si="102"/>
      </c>
      <c r="AF472">
        <f t="shared" si="103"/>
      </c>
      <c r="AG472">
        <f t="shared" si="104"/>
      </c>
      <c r="AH472">
        <f t="shared" si="105"/>
      </c>
      <c r="AI472">
        <f t="shared" si="106"/>
      </c>
      <c r="AJ472">
        <f t="shared" si="108"/>
        <v>0</v>
      </c>
      <c r="AK472" t="str">
        <f t="shared" si="107"/>
        <v>0,50 m + 80 cm + 25 cm + 1 m + 17 cm + 4 mm + 6 mm = 0 m</v>
      </c>
      <c r="AV472" s="19">
        <v>0</v>
      </c>
      <c r="AW472" s="19" t="s">
        <v>142</v>
      </c>
      <c r="AX472">
        <f t="shared" si="109"/>
        <v>472</v>
      </c>
    </row>
    <row r="473" spans="11:50" ht="12.75">
      <c r="K473" s="15" t="s">
        <v>722</v>
      </c>
      <c r="Z473">
        <f t="shared" si="97"/>
      </c>
      <c r="AA473">
        <f t="shared" si="98"/>
      </c>
      <c r="AB473">
        <f t="shared" si="99"/>
      </c>
      <c r="AC473">
        <f t="shared" si="100"/>
      </c>
      <c r="AD473">
        <f t="shared" si="101"/>
      </c>
      <c r="AE473">
        <f t="shared" si="102"/>
      </c>
      <c r="AF473">
        <f t="shared" si="103"/>
      </c>
      <c r="AG473">
        <f t="shared" si="104"/>
      </c>
      <c r="AH473">
        <f t="shared" si="105"/>
      </c>
      <c r="AI473">
        <f t="shared" si="106"/>
      </c>
      <c r="AJ473">
        <f t="shared" si="108"/>
        <v>0</v>
      </c>
      <c r="AK473" t="str">
        <f t="shared" si="107"/>
        <v>0,50 m + 80 cm + 25 cm + 1 m + 75 cm + 13 cm + 4 mm = 0 m</v>
      </c>
      <c r="AV473" s="19">
        <v>0</v>
      </c>
      <c r="AW473" s="19" t="s">
        <v>143</v>
      </c>
      <c r="AX473">
        <f t="shared" si="109"/>
        <v>473</v>
      </c>
    </row>
    <row r="474" spans="11:50" ht="12.75">
      <c r="K474" s="15" t="s">
        <v>723</v>
      </c>
      <c r="Z474">
        <f t="shared" si="97"/>
      </c>
      <c r="AA474">
        <f t="shared" si="98"/>
      </c>
      <c r="AB474">
        <f t="shared" si="99"/>
      </c>
      <c r="AC474">
        <f t="shared" si="100"/>
      </c>
      <c r="AD474">
        <f t="shared" si="101"/>
      </c>
      <c r="AE474">
        <f t="shared" si="102"/>
      </c>
      <c r="AF474">
        <f t="shared" si="103"/>
      </c>
      <c r="AG474">
        <f t="shared" si="104"/>
      </c>
      <c r="AH474">
        <f t="shared" si="105"/>
      </c>
      <c r="AI474">
        <f t="shared" si="106"/>
      </c>
      <c r="AJ474">
        <f t="shared" si="108"/>
        <v>0</v>
      </c>
      <c r="AK474" t="str">
        <f t="shared" si="107"/>
        <v>0,50 m + 80 cm + 25 cm + 1 m + 75 cm + 13 cm + 6 mm = 0 m</v>
      </c>
      <c r="AV474" s="19">
        <v>0</v>
      </c>
      <c r="AW474" s="19" t="s">
        <v>144</v>
      </c>
      <c r="AX474">
        <f t="shared" si="109"/>
        <v>474</v>
      </c>
    </row>
    <row r="475" spans="11:50" ht="12.75">
      <c r="K475" s="15" t="s">
        <v>725</v>
      </c>
      <c r="Z475">
        <f t="shared" si="97"/>
      </c>
      <c r="AA475">
        <f t="shared" si="98"/>
      </c>
      <c r="AB475">
        <f t="shared" si="99"/>
      </c>
      <c r="AC475">
        <f t="shared" si="100"/>
      </c>
      <c r="AD475">
        <f t="shared" si="101"/>
      </c>
      <c r="AE475">
        <f t="shared" si="102"/>
      </c>
      <c r="AF475">
        <f t="shared" si="103"/>
      </c>
      <c r="AG475">
        <f t="shared" si="104"/>
      </c>
      <c r="AH475">
        <f t="shared" si="105"/>
      </c>
      <c r="AI475">
        <f t="shared" si="106"/>
      </c>
      <c r="AJ475">
        <f t="shared" si="108"/>
        <v>0</v>
      </c>
      <c r="AK475" t="str">
        <f t="shared" si="107"/>
        <v>0,50 m + 80 cm + 25 cm + 1 m + 75 cm + 4 mm + 6 mm = 0 m</v>
      </c>
      <c r="AV475" s="19">
        <v>0</v>
      </c>
      <c r="AW475" s="19" t="s">
        <v>145</v>
      </c>
      <c r="AX475">
        <f t="shared" si="109"/>
        <v>475</v>
      </c>
    </row>
    <row r="476" spans="11:50" ht="12.75">
      <c r="K476" s="15" t="s">
        <v>728</v>
      </c>
      <c r="Z476">
        <f t="shared" si="97"/>
      </c>
      <c r="AA476">
        <f t="shared" si="98"/>
      </c>
      <c r="AB476">
        <f t="shared" si="99"/>
      </c>
      <c r="AC476">
        <f t="shared" si="100"/>
      </c>
      <c r="AD476">
        <f t="shared" si="101"/>
      </c>
      <c r="AE476">
        <f t="shared" si="102"/>
      </c>
      <c r="AF476">
        <f t="shared" si="103"/>
      </c>
      <c r="AG476">
        <f t="shared" si="104"/>
      </c>
      <c r="AH476">
        <f t="shared" si="105"/>
      </c>
      <c r="AI476">
        <f t="shared" si="106"/>
      </c>
      <c r="AJ476">
        <f t="shared" si="108"/>
        <v>0</v>
      </c>
      <c r="AK476" t="str">
        <f t="shared" si="107"/>
        <v>0,50 m + 80 cm + 25 cm + 1 m + 13 cm + 4 mm + 6 mm = 0 m</v>
      </c>
      <c r="AV476" s="19">
        <v>0</v>
      </c>
      <c r="AW476" s="19" t="s">
        <v>146</v>
      </c>
      <c r="AX476">
        <f t="shared" si="109"/>
        <v>476</v>
      </c>
    </row>
    <row r="477" spans="11:50" ht="12.75">
      <c r="K477" s="15" t="s">
        <v>732</v>
      </c>
      <c r="Z477">
        <f t="shared" si="97"/>
      </c>
      <c r="AA477">
        <f t="shared" si="98"/>
      </c>
      <c r="AB477">
        <f t="shared" si="99"/>
      </c>
      <c r="AC477">
        <f t="shared" si="100"/>
      </c>
      <c r="AD477">
        <f t="shared" si="101"/>
      </c>
      <c r="AE477">
        <f t="shared" si="102"/>
      </c>
      <c r="AF477">
        <f t="shared" si="103"/>
      </c>
      <c r="AG477">
        <f t="shared" si="104"/>
      </c>
      <c r="AH477">
        <f t="shared" si="105"/>
      </c>
      <c r="AI477">
        <f t="shared" si="106"/>
      </c>
      <c r="AJ477">
        <f t="shared" si="108"/>
        <v>0</v>
      </c>
      <c r="AK477" t="str">
        <f t="shared" si="107"/>
        <v>0,50 m + 80 cm + 25 cm + 17 cm + 75 cm + 13 cm + 4 mm = 0 m</v>
      </c>
      <c r="AV477" s="19">
        <v>0</v>
      </c>
      <c r="AW477" s="19" t="s">
        <v>147</v>
      </c>
      <c r="AX477">
        <f t="shared" si="109"/>
        <v>477</v>
      </c>
    </row>
    <row r="478" spans="11:50" ht="12.75">
      <c r="K478" s="15" t="s">
        <v>733</v>
      </c>
      <c r="Z478">
        <f t="shared" si="97"/>
      </c>
      <c r="AA478">
        <f t="shared" si="98"/>
      </c>
      <c r="AB478">
        <f t="shared" si="99"/>
      </c>
      <c r="AC478">
        <f t="shared" si="100"/>
      </c>
      <c r="AD478">
        <f t="shared" si="101"/>
      </c>
      <c r="AE478">
        <f t="shared" si="102"/>
      </c>
      <c r="AF478">
        <f t="shared" si="103"/>
      </c>
      <c r="AG478">
        <f t="shared" si="104"/>
      </c>
      <c r="AH478">
        <f t="shared" si="105"/>
      </c>
      <c r="AI478">
        <f t="shared" si="106"/>
      </c>
      <c r="AJ478">
        <f t="shared" si="108"/>
        <v>0</v>
      </c>
      <c r="AK478" t="str">
        <f t="shared" si="107"/>
        <v>0,50 m + 80 cm + 25 cm + 17 cm + 75 cm + 13 cm + 6 mm = 0 m</v>
      </c>
      <c r="AV478" s="19">
        <v>0</v>
      </c>
      <c r="AW478" s="19" t="s">
        <v>148</v>
      </c>
      <c r="AX478">
        <f t="shared" si="109"/>
        <v>478</v>
      </c>
    </row>
    <row r="479" spans="11:50" ht="12.75">
      <c r="K479" s="15" t="s">
        <v>735</v>
      </c>
      <c r="Z479">
        <f t="shared" si="97"/>
      </c>
      <c r="AA479">
        <f t="shared" si="98"/>
      </c>
      <c r="AB479">
        <f t="shared" si="99"/>
      </c>
      <c r="AC479">
        <f t="shared" si="100"/>
      </c>
      <c r="AD479">
        <f t="shared" si="101"/>
      </c>
      <c r="AE479">
        <f t="shared" si="102"/>
      </c>
      <c r="AF479">
        <f t="shared" si="103"/>
      </c>
      <c r="AG479">
        <f t="shared" si="104"/>
      </c>
      <c r="AH479">
        <f t="shared" si="105"/>
      </c>
      <c r="AI479">
        <f t="shared" si="106"/>
      </c>
      <c r="AJ479">
        <f t="shared" si="108"/>
        <v>0</v>
      </c>
      <c r="AK479" t="str">
        <f t="shared" si="107"/>
        <v>0,50 m + 80 cm + 25 cm + 17 cm + 75 cm + 4 mm + 6 mm = 0 m</v>
      </c>
      <c r="AV479" s="19">
        <v>0</v>
      </c>
      <c r="AW479" s="19" t="s">
        <v>149</v>
      </c>
      <c r="AX479">
        <f t="shared" si="109"/>
        <v>479</v>
      </c>
    </row>
    <row r="480" spans="11:50" ht="12.75">
      <c r="K480" s="15" t="s">
        <v>738</v>
      </c>
      <c r="Z480">
        <f t="shared" si="97"/>
      </c>
      <c r="AA480">
        <f t="shared" si="98"/>
      </c>
      <c r="AB480">
        <f t="shared" si="99"/>
      </c>
      <c r="AC480">
        <f t="shared" si="100"/>
      </c>
      <c r="AD480">
        <f t="shared" si="101"/>
      </c>
      <c r="AE480">
        <f t="shared" si="102"/>
      </c>
      <c r="AF480">
        <f t="shared" si="103"/>
      </c>
      <c r="AG480">
        <f t="shared" si="104"/>
      </c>
      <c r="AH480">
        <f t="shared" si="105"/>
      </c>
      <c r="AI480">
        <f t="shared" si="106"/>
      </c>
      <c r="AJ480">
        <f t="shared" si="108"/>
        <v>0</v>
      </c>
      <c r="AK480" t="str">
        <f t="shared" si="107"/>
        <v>0,50 m + 80 cm + 25 cm + 17 cm + 13 cm + 4 mm + 6 mm = 0 m</v>
      </c>
      <c r="AV480" s="19">
        <v>0</v>
      </c>
      <c r="AW480" s="19" t="s">
        <v>150</v>
      </c>
      <c r="AX480">
        <f t="shared" si="109"/>
        <v>480</v>
      </c>
    </row>
    <row r="481" spans="11:50" ht="12.75">
      <c r="K481" s="15" t="s">
        <v>742</v>
      </c>
      <c r="Z481">
        <f t="shared" si="97"/>
      </c>
      <c r="AA481">
        <f t="shared" si="98"/>
      </c>
      <c r="AB481">
        <f t="shared" si="99"/>
      </c>
      <c r="AC481">
        <f t="shared" si="100"/>
      </c>
      <c r="AD481">
        <f t="shared" si="101"/>
      </c>
      <c r="AE481">
        <f t="shared" si="102"/>
      </c>
      <c r="AF481">
        <f t="shared" si="103"/>
      </c>
      <c r="AG481">
        <f t="shared" si="104"/>
      </c>
      <c r="AH481">
        <f t="shared" si="105"/>
      </c>
      <c r="AI481">
        <f t="shared" si="106"/>
      </c>
      <c r="AJ481">
        <f t="shared" si="108"/>
        <v>0</v>
      </c>
      <c r="AK481" t="str">
        <f t="shared" si="107"/>
        <v>0,50 m + 80 cm + 25 cm + 75 cm + 13 cm + 4 mm + 6 mm = 0 m</v>
      </c>
      <c r="AV481" s="19">
        <v>0</v>
      </c>
      <c r="AW481" s="19" t="s">
        <v>151</v>
      </c>
      <c r="AX481">
        <f t="shared" si="109"/>
        <v>481</v>
      </c>
    </row>
    <row r="482" spans="11:50" ht="12.75">
      <c r="K482" s="15" t="s">
        <v>747</v>
      </c>
      <c r="Z482">
        <f t="shared" si="97"/>
      </c>
      <c r="AA482">
        <f t="shared" si="98"/>
      </c>
      <c r="AB482">
        <f t="shared" si="99"/>
      </c>
      <c r="AC482">
        <f t="shared" si="100"/>
      </c>
      <c r="AD482">
        <f t="shared" si="101"/>
      </c>
      <c r="AE482">
        <f t="shared" si="102"/>
      </c>
      <c r="AF482">
        <f t="shared" si="103"/>
      </c>
      <c r="AG482">
        <f t="shared" si="104"/>
      </c>
      <c r="AH482">
        <f t="shared" si="105"/>
      </c>
      <c r="AI482">
        <f t="shared" si="106"/>
      </c>
      <c r="AJ482">
        <f t="shared" si="108"/>
        <v>0</v>
      </c>
      <c r="AK482" t="str">
        <f t="shared" si="107"/>
        <v>0,50 m + 80 cm + 1 m + 17 cm + 75 cm + 13 cm + 4 mm = 0 m</v>
      </c>
      <c r="AV482" s="19">
        <v>0</v>
      </c>
      <c r="AW482" s="19" t="s">
        <v>152</v>
      </c>
      <c r="AX482">
        <f t="shared" si="109"/>
        <v>482</v>
      </c>
    </row>
    <row r="483" spans="11:50" ht="12.75">
      <c r="K483" s="15" t="s">
        <v>748</v>
      </c>
      <c r="Z483">
        <f t="shared" si="97"/>
      </c>
      <c r="AA483">
        <f t="shared" si="98"/>
      </c>
      <c r="AB483">
        <f t="shared" si="99"/>
      </c>
      <c r="AC483">
        <f t="shared" si="100"/>
      </c>
      <c r="AD483">
        <f t="shared" si="101"/>
      </c>
      <c r="AE483">
        <f t="shared" si="102"/>
      </c>
      <c r="AF483">
        <f t="shared" si="103"/>
      </c>
      <c r="AG483">
        <f t="shared" si="104"/>
      </c>
      <c r="AH483">
        <f t="shared" si="105"/>
      </c>
      <c r="AI483">
        <f t="shared" si="106"/>
      </c>
      <c r="AJ483">
        <f t="shared" si="108"/>
        <v>0</v>
      </c>
      <c r="AK483" t="str">
        <f t="shared" si="107"/>
        <v>0,50 m + 80 cm + 1 m + 17 cm + 75 cm + 13 cm + 6 mm = 0 m</v>
      </c>
      <c r="AV483" s="19">
        <v>0</v>
      </c>
      <c r="AW483" s="19" t="s">
        <v>153</v>
      </c>
      <c r="AX483">
        <f t="shared" si="109"/>
        <v>483</v>
      </c>
    </row>
    <row r="484" spans="11:50" ht="12.75">
      <c r="K484" s="15" t="s">
        <v>750</v>
      </c>
      <c r="Z484">
        <f t="shared" si="97"/>
      </c>
      <c r="AA484">
        <f t="shared" si="98"/>
      </c>
      <c r="AB484">
        <f t="shared" si="99"/>
      </c>
      <c r="AC484">
        <f t="shared" si="100"/>
      </c>
      <c r="AD484">
        <f t="shared" si="101"/>
      </c>
      <c r="AE484">
        <f t="shared" si="102"/>
      </c>
      <c r="AF484">
        <f t="shared" si="103"/>
      </c>
      <c r="AG484">
        <f t="shared" si="104"/>
      </c>
      <c r="AH484">
        <f t="shared" si="105"/>
      </c>
      <c r="AI484">
        <f t="shared" si="106"/>
      </c>
      <c r="AJ484">
        <f t="shared" si="108"/>
        <v>0</v>
      </c>
      <c r="AK484" t="str">
        <f t="shared" si="107"/>
        <v>0,50 m + 80 cm + 1 m + 17 cm + 75 cm + 4 mm + 6 mm = 0 m</v>
      </c>
      <c r="AV484" s="19">
        <v>0</v>
      </c>
      <c r="AW484" s="19" t="s">
        <v>154</v>
      </c>
      <c r="AX484">
        <f t="shared" si="109"/>
        <v>484</v>
      </c>
    </row>
    <row r="485" spans="11:50" ht="12.75">
      <c r="K485" s="15" t="s">
        <v>753</v>
      </c>
      <c r="Z485">
        <f t="shared" si="97"/>
      </c>
      <c r="AA485">
        <f t="shared" si="98"/>
      </c>
      <c r="AB485">
        <f t="shared" si="99"/>
      </c>
      <c r="AC485">
        <f t="shared" si="100"/>
      </c>
      <c r="AD485">
        <f t="shared" si="101"/>
      </c>
      <c r="AE485">
        <f t="shared" si="102"/>
      </c>
      <c r="AF485">
        <f t="shared" si="103"/>
      </c>
      <c r="AG485">
        <f t="shared" si="104"/>
      </c>
      <c r="AH485">
        <f t="shared" si="105"/>
      </c>
      <c r="AI485">
        <f t="shared" si="106"/>
      </c>
      <c r="AJ485">
        <f t="shared" si="108"/>
        <v>0</v>
      </c>
      <c r="AK485" t="str">
        <f t="shared" si="107"/>
        <v>0,50 m + 80 cm + 1 m + 17 cm + 13 cm + 4 mm + 6 mm = 0 m</v>
      </c>
      <c r="AV485" s="19">
        <v>0</v>
      </c>
      <c r="AW485" s="19" t="s">
        <v>155</v>
      </c>
      <c r="AX485">
        <f t="shared" si="109"/>
        <v>485</v>
      </c>
    </row>
    <row r="486" spans="11:50" ht="12.75">
      <c r="K486" s="15" t="s">
        <v>757</v>
      </c>
      <c r="Z486">
        <f t="shared" si="97"/>
      </c>
      <c r="AA486">
        <f t="shared" si="98"/>
      </c>
      <c r="AB486">
        <f t="shared" si="99"/>
      </c>
      <c r="AC486">
        <f t="shared" si="100"/>
      </c>
      <c r="AD486">
        <f t="shared" si="101"/>
      </c>
      <c r="AE486">
        <f t="shared" si="102"/>
      </c>
      <c r="AF486">
        <f t="shared" si="103"/>
      </c>
      <c r="AG486">
        <f t="shared" si="104"/>
      </c>
      <c r="AH486">
        <f t="shared" si="105"/>
      </c>
      <c r="AI486">
        <f t="shared" si="106"/>
      </c>
      <c r="AJ486">
        <f t="shared" si="108"/>
        <v>0</v>
      </c>
      <c r="AK486" t="str">
        <f t="shared" si="107"/>
        <v>0,50 m + 80 cm + 1 m + 75 cm + 13 cm + 4 mm + 6 mm = 0 m</v>
      </c>
      <c r="AV486" s="19">
        <v>0</v>
      </c>
      <c r="AW486" s="19" t="s">
        <v>156</v>
      </c>
      <c r="AX486">
        <f t="shared" si="109"/>
        <v>486</v>
      </c>
    </row>
    <row r="487" spans="11:50" ht="12.75">
      <c r="K487" s="15" t="s">
        <v>1284</v>
      </c>
      <c r="Z487">
        <f t="shared" si="97"/>
      </c>
      <c r="AA487">
        <f t="shared" si="98"/>
      </c>
      <c r="AB487">
        <f t="shared" si="99"/>
      </c>
      <c r="AC487">
        <f t="shared" si="100"/>
      </c>
      <c r="AD487">
        <f t="shared" si="101"/>
      </c>
      <c r="AE487">
        <f t="shared" si="102"/>
      </c>
      <c r="AF487">
        <f t="shared" si="103"/>
      </c>
      <c r="AG487">
        <f t="shared" si="104"/>
      </c>
      <c r="AH487">
        <f t="shared" si="105"/>
      </c>
      <c r="AI487">
        <f t="shared" si="106"/>
      </c>
      <c r="AJ487">
        <f t="shared" si="108"/>
        <v>0</v>
      </c>
      <c r="AK487" t="str">
        <f t="shared" si="107"/>
        <v>0,50 m + 80 cm + 17 cm + 75 cm + 13 cm + 4 mm + 6 mm = 0 m</v>
      </c>
      <c r="AV487" s="19">
        <v>0</v>
      </c>
      <c r="AW487" s="19" t="s">
        <v>157</v>
      </c>
      <c r="AX487">
        <f t="shared" si="109"/>
        <v>487</v>
      </c>
    </row>
    <row r="488" spans="11:50" ht="12.75">
      <c r="K488" s="15" t="s">
        <v>1290</v>
      </c>
      <c r="Z488">
        <f t="shared" si="97"/>
      </c>
      <c r="AA488">
        <f t="shared" si="98"/>
      </c>
      <c r="AB488">
        <f t="shared" si="99"/>
      </c>
      <c r="AC488">
        <f t="shared" si="100"/>
      </c>
      <c r="AD488">
        <f t="shared" si="101"/>
      </c>
      <c r="AE488">
        <f t="shared" si="102"/>
      </c>
      <c r="AF488">
        <f t="shared" si="103"/>
      </c>
      <c r="AG488">
        <f t="shared" si="104"/>
      </c>
      <c r="AH488">
        <f t="shared" si="105"/>
      </c>
      <c r="AI488">
        <f t="shared" si="106"/>
      </c>
      <c r="AJ488">
        <f t="shared" si="108"/>
        <v>0</v>
      </c>
      <c r="AK488" t="str">
        <f t="shared" si="107"/>
        <v>0,50 m + 25 cm + 1 m + 17 cm + 75 cm + 13 cm + 4 mm = 0 m</v>
      </c>
      <c r="AV488" s="19">
        <v>0</v>
      </c>
      <c r="AW488" s="19" t="s">
        <v>158</v>
      </c>
      <c r="AX488">
        <f t="shared" si="109"/>
        <v>488</v>
      </c>
    </row>
    <row r="489" spans="11:50" ht="12.75">
      <c r="K489" s="15" t="s">
        <v>1291</v>
      </c>
      <c r="Z489">
        <f aca="true" t="shared" si="110" ref="Z489:Z552">IF(A489&lt;&gt;"",Größelesen(A489),"")</f>
      </c>
      <c r="AA489">
        <f aca="true" t="shared" si="111" ref="AA489:AA552">IF(B489&lt;&gt;"",Größelesen(B489),"")</f>
      </c>
      <c r="AB489">
        <f aca="true" t="shared" si="112" ref="AB489:AB552">IF(C489&lt;&gt;"",Größelesen(C489),"")</f>
      </c>
      <c r="AC489">
        <f aca="true" t="shared" si="113" ref="AC489:AC552">IF(D489&lt;&gt;"",Größelesen(D489),"")</f>
      </c>
      <c r="AD489">
        <f aca="true" t="shared" si="114" ref="AD489:AD552">IF(E489&lt;&gt;"",Größelesen(E489),"")</f>
      </c>
      <c r="AE489">
        <f aca="true" t="shared" si="115" ref="AE489:AE552">IF(F489&lt;&gt;"",Größelesen(F489),"")</f>
      </c>
      <c r="AF489">
        <f aca="true" t="shared" si="116" ref="AF489:AF552">IF(G489&lt;&gt;"",Größelesen(G489),"")</f>
      </c>
      <c r="AG489">
        <f aca="true" t="shared" si="117" ref="AG489:AG552">IF(H489&lt;&gt;"",Größelesen(H489),"")</f>
      </c>
      <c r="AH489">
        <f aca="true" t="shared" si="118" ref="AH489:AH552">IF(I489&lt;&gt;"",Größelesen(I489),"")</f>
      </c>
      <c r="AI489">
        <f aca="true" t="shared" si="119" ref="AI489:AI552">IF(J489&lt;&gt;"",Größelesen(J489),"")</f>
      </c>
      <c r="AJ489">
        <f t="shared" si="108"/>
        <v>0</v>
      </c>
      <c r="AK489" t="str">
        <f t="shared" si="107"/>
        <v>0,50 m + 25 cm + 1 m + 17 cm + 75 cm + 13 cm + 6 mm = 0 m</v>
      </c>
      <c r="AV489" s="19">
        <v>0</v>
      </c>
      <c r="AW489" s="19" t="s">
        <v>159</v>
      </c>
      <c r="AX489">
        <f t="shared" si="109"/>
        <v>489</v>
      </c>
    </row>
    <row r="490" spans="11:50" ht="12.75">
      <c r="K490" s="15" t="s">
        <v>1293</v>
      </c>
      <c r="Z490">
        <f t="shared" si="110"/>
      </c>
      <c r="AA490">
        <f t="shared" si="111"/>
      </c>
      <c r="AB490">
        <f t="shared" si="112"/>
      </c>
      <c r="AC490">
        <f t="shared" si="113"/>
      </c>
      <c r="AD490">
        <f t="shared" si="114"/>
      </c>
      <c r="AE490">
        <f t="shared" si="115"/>
      </c>
      <c r="AF490">
        <f t="shared" si="116"/>
      </c>
      <c r="AG490">
        <f t="shared" si="117"/>
      </c>
      <c r="AH490">
        <f t="shared" si="118"/>
      </c>
      <c r="AI490">
        <f t="shared" si="119"/>
      </c>
      <c r="AJ490">
        <f t="shared" si="108"/>
        <v>0</v>
      </c>
      <c r="AK490" t="str">
        <f t="shared" si="107"/>
        <v>0,50 m + 25 cm + 1 m + 17 cm + 75 cm + 4 mm + 6 mm = 0 m</v>
      </c>
      <c r="AV490" s="19">
        <v>0</v>
      </c>
      <c r="AW490" s="19" t="s">
        <v>160</v>
      </c>
      <c r="AX490">
        <f t="shared" si="109"/>
        <v>490</v>
      </c>
    </row>
    <row r="491" spans="11:50" ht="12.75">
      <c r="K491" s="15" t="s">
        <v>1296</v>
      </c>
      <c r="Z491">
        <f t="shared" si="110"/>
      </c>
      <c r="AA491">
        <f t="shared" si="111"/>
      </c>
      <c r="AB491">
        <f t="shared" si="112"/>
      </c>
      <c r="AC491">
        <f t="shared" si="113"/>
      </c>
      <c r="AD491">
        <f t="shared" si="114"/>
      </c>
      <c r="AE491">
        <f t="shared" si="115"/>
      </c>
      <c r="AF491">
        <f t="shared" si="116"/>
      </c>
      <c r="AG491">
        <f t="shared" si="117"/>
      </c>
      <c r="AH491">
        <f t="shared" si="118"/>
      </c>
      <c r="AI491">
        <f t="shared" si="119"/>
      </c>
      <c r="AJ491">
        <f t="shared" si="108"/>
        <v>0</v>
      </c>
      <c r="AK491" t="str">
        <f t="shared" si="107"/>
        <v>0,50 m + 25 cm + 1 m + 17 cm + 13 cm + 4 mm + 6 mm = 0 m</v>
      </c>
      <c r="AV491" s="19">
        <v>0</v>
      </c>
      <c r="AW491" s="19" t="s">
        <v>161</v>
      </c>
      <c r="AX491">
        <f t="shared" si="109"/>
        <v>491</v>
      </c>
    </row>
    <row r="492" spans="11:50" ht="12.75">
      <c r="K492" s="15" t="s">
        <v>1300</v>
      </c>
      <c r="Z492">
        <f t="shared" si="110"/>
      </c>
      <c r="AA492">
        <f t="shared" si="111"/>
      </c>
      <c r="AB492">
        <f t="shared" si="112"/>
      </c>
      <c r="AC492">
        <f t="shared" si="113"/>
      </c>
      <c r="AD492">
        <f t="shared" si="114"/>
      </c>
      <c r="AE492">
        <f t="shared" si="115"/>
      </c>
      <c r="AF492">
        <f t="shared" si="116"/>
      </c>
      <c r="AG492">
        <f t="shared" si="117"/>
      </c>
      <c r="AH492">
        <f t="shared" si="118"/>
      </c>
      <c r="AI492">
        <f t="shared" si="119"/>
      </c>
      <c r="AJ492">
        <f t="shared" si="108"/>
        <v>0</v>
      </c>
      <c r="AK492" t="str">
        <f t="shared" si="107"/>
        <v>0,50 m + 25 cm + 1 m + 75 cm + 13 cm + 4 mm + 6 mm = 0 m</v>
      </c>
      <c r="AV492" s="19">
        <v>0</v>
      </c>
      <c r="AW492" s="19" t="s">
        <v>162</v>
      </c>
      <c r="AX492">
        <f t="shared" si="109"/>
        <v>492</v>
      </c>
    </row>
    <row r="493" spans="11:50" ht="12.75">
      <c r="K493" s="15" t="s">
        <v>1305</v>
      </c>
      <c r="Z493">
        <f t="shared" si="110"/>
      </c>
      <c r="AA493">
        <f t="shared" si="111"/>
      </c>
      <c r="AB493">
        <f t="shared" si="112"/>
      </c>
      <c r="AC493">
        <f t="shared" si="113"/>
      </c>
      <c r="AD493">
        <f t="shared" si="114"/>
      </c>
      <c r="AE493">
        <f t="shared" si="115"/>
      </c>
      <c r="AF493">
        <f t="shared" si="116"/>
      </c>
      <c r="AG493">
        <f t="shared" si="117"/>
      </c>
      <c r="AH493">
        <f t="shared" si="118"/>
      </c>
      <c r="AI493">
        <f t="shared" si="119"/>
      </c>
      <c r="AJ493">
        <f t="shared" si="108"/>
        <v>0</v>
      </c>
      <c r="AK493" t="str">
        <f t="shared" si="107"/>
        <v>0,50 m + 25 cm + 17 cm + 75 cm + 13 cm + 4 mm + 6 mm = 0 m</v>
      </c>
      <c r="AV493" s="19">
        <v>0</v>
      </c>
      <c r="AW493" s="19" t="s">
        <v>163</v>
      </c>
      <c r="AX493">
        <f t="shared" si="109"/>
        <v>493</v>
      </c>
    </row>
    <row r="494" spans="11:50" ht="12.75">
      <c r="K494" s="15" t="s">
        <v>1311</v>
      </c>
      <c r="Z494">
        <f t="shared" si="110"/>
      </c>
      <c r="AA494">
        <f t="shared" si="111"/>
      </c>
      <c r="AB494">
        <f t="shared" si="112"/>
      </c>
      <c r="AC494">
        <f t="shared" si="113"/>
      </c>
      <c r="AD494">
        <f t="shared" si="114"/>
      </c>
      <c r="AE494">
        <f t="shared" si="115"/>
      </c>
      <c r="AF494">
        <f t="shared" si="116"/>
      </c>
      <c r="AG494">
        <f t="shared" si="117"/>
      </c>
      <c r="AH494">
        <f t="shared" si="118"/>
      </c>
      <c r="AI494">
        <f t="shared" si="119"/>
      </c>
      <c r="AJ494">
        <f t="shared" si="108"/>
        <v>0</v>
      </c>
      <c r="AK494" t="str">
        <f t="shared" si="107"/>
        <v>0,50 m + 1 m + 17 cm + 75 cm + 13 cm + 4 mm + 6 mm = 0 m</v>
      </c>
      <c r="AV494" s="19">
        <v>0</v>
      </c>
      <c r="AW494" s="19" t="s">
        <v>164</v>
      </c>
      <c r="AX494">
        <f t="shared" si="109"/>
        <v>494</v>
      </c>
    </row>
    <row r="495" spans="11:50" ht="12.75">
      <c r="K495" s="15" t="s">
        <v>1318</v>
      </c>
      <c r="Z495">
        <f t="shared" si="110"/>
      </c>
      <c r="AA495">
        <f t="shared" si="111"/>
      </c>
      <c r="AB495">
        <f t="shared" si="112"/>
      </c>
      <c r="AC495">
        <f t="shared" si="113"/>
      </c>
      <c r="AD495">
        <f t="shared" si="114"/>
      </c>
      <c r="AE495">
        <f t="shared" si="115"/>
      </c>
      <c r="AF495">
        <f t="shared" si="116"/>
      </c>
      <c r="AG495">
        <f t="shared" si="117"/>
      </c>
      <c r="AH495">
        <f t="shared" si="118"/>
      </c>
      <c r="AI495">
        <f t="shared" si="119"/>
      </c>
      <c r="AJ495">
        <f t="shared" si="108"/>
        <v>0</v>
      </c>
      <c r="AK495" t="str">
        <f t="shared" si="107"/>
        <v>80 cm + 25 cm + 1 m + 17 cm + 75 cm + 13 cm + 4 mm = 0 m</v>
      </c>
      <c r="AV495" s="19">
        <v>0</v>
      </c>
      <c r="AW495" s="19" t="s">
        <v>165</v>
      </c>
      <c r="AX495">
        <f t="shared" si="109"/>
        <v>495</v>
      </c>
    </row>
    <row r="496" spans="11:50" ht="12.75">
      <c r="K496" s="15" t="s">
        <v>1319</v>
      </c>
      <c r="Z496">
        <f t="shared" si="110"/>
      </c>
      <c r="AA496">
        <f t="shared" si="111"/>
      </c>
      <c r="AB496">
        <f t="shared" si="112"/>
      </c>
      <c r="AC496">
        <f t="shared" si="113"/>
      </c>
      <c r="AD496">
        <f t="shared" si="114"/>
      </c>
      <c r="AE496">
        <f t="shared" si="115"/>
      </c>
      <c r="AF496">
        <f t="shared" si="116"/>
      </c>
      <c r="AG496">
        <f t="shared" si="117"/>
      </c>
      <c r="AH496">
        <f t="shared" si="118"/>
      </c>
      <c r="AI496">
        <f t="shared" si="119"/>
      </c>
      <c r="AJ496">
        <f t="shared" si="108"/>
        <v>0</v>
      </c>
      <c r="AK496" t="str">
        <f t="shared" si="107"/>
        <v>80 cm + 25 cm + 1 m + 17 cm + 75 cm + 13 cm + 6 mm = 0 m</v>
      </c>
      <c r="AV496" s="19">
        <v>0</v>
      </c>
      <c r="AW496" s="19" t="s">
        <v>166</v>
      </c>
      <c r="AX496">
        <f t="shared" si="109"/>
        <v>496</v>
      </c>
    </row>
    <row r="497" spans="11:50" ht="12.75">
      <c r="K497" s="15" t="s">
        <v>1321</v>
      </c>
      <c r="Z497">
        <f t="shared" si="110"/>
      </c>
      <c r="AA497">
        <f t="shared" si="111"/>
      </c>
      <c r="AB497">
        <f t="shared" si="112"/>
      </c>
      <c r="AC497">
        <f t="shared" si="113"/>
      </c>
      <c r="AD497">
        <f t="shared" si="114"/>
      </c>
      <c r="AE497">
        <f t="shared" si="115"/>
      </c>
      <c r="AF497">
        <f t="shared" si="116"/>
      </c>
      <c r="AG497">
        <f t="shared" si="117"/>
      </c>
      <c r="AH497">
        <f t="shared" si="118"/>
      </c>
      <c r="AI497">
        <f t="shared" si="119"/>
      </c>
      <c r="AJ497">
        <f t="shared" si="108"/>
        <v>0</v>
      </c>
      <c r="AK497" t="str">
        <f t="shared" si="107"/>
        <v>80 cm + 25 cm + 1 m + 17 cm + 75 cm + 4 mm + 6 mm = 0 m</v>
      </c>
      <c r="AV497" s="19">
        <v>0</v>
      </c>
      <c r="AW497" s="19" t="s">
        <v>167</v>
      </c>
      <c r="AX497">
        <f t="shared" si="109"/>
        <v>497</v>
      </c>
    </row>
    <row r="498" spans="11:50" ht="12.75">
      <c r="K498" s="15" t="s">
        <v>1324</v>
      </c>
      <c r="Z498">
        <f t="shared" si="110"/>
      </c>
      <c r="AA498">
        <f t="shared" si="111"/>
      </c>
      <c r="AB498">
        <f t="shared" si="112"/>
      </c>
      <c r="AC498">
        <f t="shared" si="113"/>
      </c>
      <c r="AD498">
        <f t="shared" si="114"/>
      </c>
      <c r="AE498">
        <f t="shared" si="115"/>
      </c>
      <c r="AF498">
        <f t="shared" si="116"/>
      </c>
      <c r="AG498">
        <f t="shared" si="117"/>
      </c>
      <c r="AH498">
        <f t="shared" si="118"/>
      </c>
      <c r="AI498">
        <f t="shared" si="119"/>
      </c>
      <c r="AJ498">
        <f t="shared" si="108"/>
        <v>0</v>
      </c>
      <c r="AK498" t="str">
        <f t="shared" si="107"/>
        <v>80 cm + 25 cm + 1 m + 17 cm + 13 cm + 4 mm + 6 mm = 0 m</v>
      </c>
      <c r="AV498" s="19">
        <v>0</v>
      </c>
      <c r="AW498" s="19" t="s">
        <v>168</v>
      </c>
      <c r="AX498">
        <f t="shared" si="109"/>
        <v>498</v>
      </c>
    </row>
    <row r="499" spans="11:50" ht="12.75">
      <c r="K499" s="15" t="s">
        <v>1328</v>
      </c>
      <c r="Z499">
        <f t="shared" si="110"/>
      </c>
      <c r="AA499">
        <f t="shared" si="111"/>
      </c>
      <c r="AB499">
        <f t="shared" si="112"/>
      </c>
      <c r="AC499">
        <f t="shared" si="113"/>
      </c>
      <c r="AD499">
        <f t="shared" si="114"/>
      </c>
      <c r="AE499">
        <f t="shared" si="115"/>
      </c>
      <c r="AF499">
        <f t="shared" si="116"/>
      </c>
      <c r="AG499">
        <f t="shared" si="117"/>
      </c>
      <c r="AH499">
        <f t="shared" si="118"/>
      </c>
      <c r="AI499">
        <f t="shared" si="119"/>
      </c>
      <c r="AJ499">
        <f t="shared" si="108"/>
        <v>0</v>
      </c>
      <c r="AK499" t="str">
        <f t="shared" si="107"/>
        <v>80 cm + 25 cm + 1 m + 75 cm + 13 cm + 4 mm + 6 mm = 0 m</v>
      </c>
      <c r="AV499" s="19">
        <v>0</v>
      </c>
      <c r="AW499" s="19" t="s">
        <v>169</v>
      </c>
      <c r="AX499">
        <f t="shared" si="109"/>
        <v>499</v>
      </c>
    </row>
    <row r="500" spans="11:50" ht="12.75">
      <c r="K500" s="15" t="s">
        <v>1333</v>
      </c>
      <c r="Z500">
        <f t="shared" si="110"/>
      </c>
      <c r="AA500">
        <f t="shared" si="111"/>
      </c>
      <c r="AB500">
        <f t="shared" si="112"/>
      </c>
      <c r="AC500">
        <f t="shared" si="113"/>
      </c>
      <c r="AD500">
        <f t="shared" si="114"/>
      </c>
      <c r="AE500">
        <f t="shared" si="115"/>
      </c>
      <c r="AF500">
        <f t="shared" si="116"/>
      </c>
      <c r="AG500">
        <f t="shared" si="117"/>
      </c>
      <c r="AH500">
        <f t="shared" si="118"/>
      </c>
      <c r="AI500">
        <f t="shared" si="119"/>
      </c>
      <c r="AJ500">
        <f t="shared" si="108"/>
        <v>0</v>
      </c>
      <c r="AK500" t="str">
        <f t="shared" si="107"/>
        <v>80 cm + 25 cm + 17 cm + 75 cm + 13 cm + 4 mm + 6 mm = 0 m</v>
      </c>
      <c r="AV500" s="19">
        <v>0</v>
      </c>
      <c r="AW500" s="19" t="s">
        <v>170</v>
      </c>
      <c r="AX500">
        <f t="shared" si="109"/>
        <v>500</v>
      </c>
    </row>
    <row r="501" spans="11:50" ht="12.75">
      <c r="K501" s="15" t="s">
        <v>1339</v>
      </c>
      <c r="Z501">
        <f t="shared" si="110"/>
      </c>
      <c r="AA501">
        <f t="shared" si="111"/>
      </c>
      <c r="AB501">
        <f t="shared" si="112"/>
      </c>
      <c r="AC501">
        <f t="shared" si="113"/>
      </c>
      <c r="AD501">
        <f t="shared" si="114"/>
      </c>
      <c r="AE501">
        <f t="shared" si="115"/>
      </c>
      <c r="AF501">
        <f t="shared" si="116"/>
      </c>
      <c r="AG501">
        <f t="shared" si="117"/>
      </c>
      <c r="AH501">
        <f t="shared" si="118"/>
      </c>
      <c r="AI501">
        <f t="shared" si="119"/>
      </c>
      <c r="AJ501">
        <f t="shared" si="108"/>
        <v>0</v>
      </c>
      <c r="AK501" t="str">
        <f t="shared" si="107"/>
        <v>80 cm + 1 m + 17 cm + 75 cm + 13 cm + 4 mm + 6 mm = 0 m</v>
      </c>
      <c r="AV501" s="19">
        <v>0</v>
      </c>
      <c r="AW501" s="19" t="s">
        <v>171</v>
      </c>
      <c r="AX501">
        <f t="shared" si="109"/>
        <v>501</v>
      </c>
    </row>
    <row r="502" spans="11:50" ht="12.75">
      <c r="K502" s="15" t="s">
        <v>1346</v>
      </c>
      <c r="Z502">
        <f t="shared" si="110"/>
      </c>
      <c r="AA502">
        <f t="shared" si="111"/>
      </c>
      <c r="AB502">
        <f t="shared" si="112"/>
      </c>
      <c r="AC502">
        <f t="shared" si="113"/>
      </c>
      <c r="AD502">
        <f t="shared" si="114"/>
      </c>
      <c r="AE502">
        <f t="shared" si="115"/>
      </c>
      <c r="AF502">
        <f t="shared" si="116"/>
      </c>
      <c r="AG502">
        <f t="shared" si="117"/>
      </c>
      <c r="AH502">
        <f t="shared" si="118"/>
      </c>
      <c r="AI502">
        <f t="shared" si="119"/>
      </c>
      <c r="AJ502">
        <f t="shared" si="108"/>
        <v>0</v>
      </c>
      <c r="AK502" t="str">
        <f t="shared" si="107"/>
        <v>25 cm + 1 m + 17 cm + 75 cm + 13 cm + 4 mm + 6 mm = 0 m</v>
      </c>
      <c r="AV502" s="19">
        <v>0</v>
      </c>
      <c r="AW502" s="19" t="s">
        <v>172</v>
      </c>
      <c r="AX502">
        <f t="shared" si="109"/>
        <v>502</v>
      </c>
    </row>
    <row r="503" spans="11:50" ht="12.75">
      <c r="K503" s="15" t="s">
        <v>1354</v>
      </c>
      <c r="Z503">
        <f t="shared" si="110"/>
      </c>
      <c r="AA503">
        <f t="shared" si="111"/>
      </c>
      <c r="AB503">
        <f t="shared" si="112"/>
      </c>
      <c r="AC503">
        <f t="shared" si="113"/>
      </c>
      <c r="AD503">
        <f t="shared" si="114"/>
      </c>
      <c r="AE503">
        <f t="shared" si="115"/>
      </c>
      <c r="AF503">
        <f t="shared" si="116"/>
      </c>
      <c r="AG503">
        <f t="shared" si="117"/>
      </c>
      <c r="AH503">
        <f t="shared" si="118"/>
      </c>
      <c r="AI503">
        <f t="shared" si="119"/>
      </c>
      <c r="AJ503">
        <f t="shared" si="108"/>
        <v>0</v>
      </c>
      <c r="AK503" t="str">
        <f t="shared" si="107"/>
        <v>0,50 m + 80 cm + 25 cm + 1 m + 17 cm + 75 cm + 13 cm + 4 mm = 0 m</v>
      </c>
      <c r="AV503" s="19">
        <v>0</v>
      </c>
      <c r="AW503" s="19" t="s">
        <v>173</v>
      </c>
      <c r="AX503">
        <f t="shared" si="109"/>
        <v>503</v>
      </c>
    </row>
    <row r="504" spans="11:50" ht="12.75">
      <c r="K504" s="15" t="s">
        <v>1355</v>
      </c>
      <c r="Z504">
        <f t="shared" si="110"/>
      </c>
      <c r="AA504">
        <f t="shared" si="111"/>
      </c>
      <c r="AB504">
        <f t="shared" si="112"/>
      </c>
      <c r="AC504">
        <f t="shared" si="113"/>
      </c>
      <c r="AD504">
        <f t="shared" si="114"/>
      </c>
      <c r="AE504">
        <f t="shared" si="115"/>
      </c>
      <c r="AF504">
        <f t="shared" si="116"/>
      </c>
      <c r="AG504">
        <f t="shared" si="117"/>
      </c>
      <c r="AH504">
        <f t="shared" si="118"/>
      </c>
      <c r="AI504">
        <f t="shared" si="119"/>
      </c>
      <c r="AJ504">
        <f t="shared" si="108"/>
        <v>0</v>
      </c>
      <c r="AK504" t="str">
        <f t="shared" si="107"/>
        <v>0,50 m + 80 cm + 25 cm + 1 m + 17 cm + 75 cm + 13 cm + 6 mm = 0 m</v>
      </c>
      <c r="AV504" s="19">
        <v>0</v>
      </c>
      <c r="AW504" s="19" t="s">
        <v>174</v>
      </c>
      <c r="AX504">
        <f t="shared" si="109"/>
        <v>504</v>
      </c>
    </row>
    <row r="505" spans="11:50" ht="12.75">
      <c r="K505" s="15" t="s">
        <v>1357</v>
      </c>
      <c r="Z505">
        <f t="shared" si="110"/>
      </c>
      <c r="AA505">
        <f t="shared" si="111"/>
      </c>
      <c r="AB505">
        <f t="shared" si="112"/>
      </c>
      <c r="AC505">
        <f t="shared" si="113"/>
      </c>
      <c r="AD505">
        <f t="shared" si="114"/>
      </c>
      <c r="AE505">
        <f t="shared" si="115"/>
      </c>
      <c r="AF505">
        <f t="shared" si="116"/>
      </c>
      <c r="AG505">
        <f t="shared" si="117"/>
      </c>
      <c r="AH505">
        <f t="shared" si="118"/>
      </c>
      <c r="AI505">
        <f t="shared" si="119"/>
      </c>
      <c r="AJ505">
        <f t="shared" si="108"/>
        <v>0</v>
      </c>
      <c r="AK505" t="str">
        <f t="shared" si="107"/>
        <v>0,50 m + 80 cm + 25 cm + 1 m + 17 cm + 75 cm + 4 mm + 6 mm = 0 m</v>
      </c>
      <c r="AV505" s="19">
        <v>0</v>
      </c>
      <c r="AW505" s="19" t="s">
        <v>175</v>
      </c>
      <c r="AX505">
        <f t="shared" si="109"/>
        <v>505</v>
      </c>
    </row>
    <row r="506" spans="11:50" ht="12.75">
      <c r="K506" s="15" t="s">
        <v>1360</v>
      </c>
      <c r="Z506">
        <f t="shared" si="110"/>
      </c>
      <c r="AA506">
        <f t="shared" si="111"/>
      </c>
      <c r="AB506">
        <f t="shared" si="112"/>
      </c>
      <c r="AC506">
        <f t="shared" si="113"/>
      </c>
      <c r="AD506">
        <f t="shared" si="114"/>
      </c>
      <c r="AE506">
        <f t="shared" si="115"/>
      </c>
      <c r="AF506">
        <f t="shared" si="116"/>
      </c>
      <c r="AG506">
        <f t="shared" si="117"/>
      </c>
      <c r="AH506">
        <f t="shared" si="118"/>
      </c>
      <c r="AI506">
        <f t="shared" si="119"/>
      </c>
      <c r="AJ506">
        <f t="shared" si="108"/>
        <v>0</v>
      </c>
      <c r="AK506" t="str">
        <f t="shared" si="107"/>
        <v>0,50 m + 80 cm + 25 cm + 1 m + 17 cm + 13 cm + 4 mm + 6 mm = 0 m</v>
      </c>
      <c r="AV506" s="19">
        <v>0</v>
      </c>
      <c r="AW506" s="19" t="s">
        <v>176</v>
      </c>
      <c r="AX506">
        <f t="shared" si="109"/>
        <v>506</v>
      </c>
    </row>
    <row r="507" spans="11:50" ht="12.75">
      <c r="K507" s="15" t="s">
        <v>1364</v>
      </c>
      <c r="Z507">
        <f t="shared" si="110"/>
      </c>
      <c r="AA507">
        <f t="shared" si="111"/>
      </c>
      <c r="AB507">
        <f t="shared" si="112"/>
      </c>
      <c r="AC507">
        <f t="shared" si="113"/>
      </c>
      <c r="AD507">
        <f t="shared" si="114"/>
      </c>
      <c r="AE507">
        <f t="shared" si="115"/>
      </c>
      <c r="AF507">
        <f t="shared" si="116"/>
      </c>
      <c r="AG507">
        <f t="shared" si="117"/>
      </c>
      <c r="AH507">
        <f t="shared" si="118"/>
      </c>
      <c r="AI507">
        <f t="shared" si="119"/>
      </c>
      <c r="AJ507">
        <f t="shared" si="108"/>
        <v>0</v>
      </c>
      <c r="AK507" t="str">
        <f t="shared" si="107"/>
        <v>0,50 m + 80 cm + 25 cm + 1 m + 75 cm + 13 cm + 4 mm + 6 mm = 0 m</v>
      </c>
      <c r="AV507" s="19">
        <v>0</v>
      </c>
      <c r="AW507" s="19" t="s">
        <v>177</v>
      </c>
      <c r="AX507">
        <f t="shared" si="109"/>
        <v>507</v>
      </c>
    </row>
    <row r="508" spans="11:50" ht="12.75">
      <c r="K508" s="15" t="s">
        <v>1369</v>
      </c>
      <c r="Z508">
        <f t="shared" si="110"/>
      </c>
      <c r="AA508">
        <f t="shared" si="111"/>
      </c>
      <c r="AB508">
        <f t="shared" si="112"/>
      </c>
      <c r="AC508">
        <f t="shared" si="113"/>
      </c>
      <c r="AD508">
        <f t="shared" si="114"/>
      </c>
      <c r="AE508">
        <f t="shared" si="115"/>
      </c>
      <c r="AF508">
        <f t="shared" si="116"/>
      </c>
      <c r="AG508">
        <f t="shared" si="117"/>
      </c>
      <c r="AH508">
        <f t="shared" si="118"/>
      </c>
      <c r="AI508">
        <f t="shared" si="119"/>
      </c>
      <c r="AJ508">
        <f t="shared" si="108"/>
        <v>0</v>
      </c>
      <c r="AK508" t="str">
        <f t="shared" si="107"/>
        <v>0,50 m + 80 cm + 25 cm + 17 cm + 75 cm + 13 cm + 4 mm + 6 mm = 0 m</v>
      </c>
      <c r="AV508" s="19">
        <v>0</v>
      </c>
      <c r="AW508" s="19" t="s">
        <v>178</v>
      </c>
      <c r="AX508">
        <f t="shared" si="109"/>
        <v>508</v>
      </c>
    </row>
    <row r="509" spans="11:50" ht="12.75">
      <c r="K509" s="15" t="s">
        <v>1375</v>
      </c>
      <c r="Z509">
        <f t="shared" si="110"/>
      </c>
      <c r="AA509">
        <f t="shared" si="111"/>
      </c>
      <c r="AB509">
        <f t="shared" si="112"/>
      </c>
      <c r="AC509">
        <f t="shared" si="113"/>
      </c>
      <c r="AD509">
        <f t="shared" si="114"/>
      </c>
      <c r="AE509">
        <f t="shared" si="115"/>
      </c>
      <c r="AF509">
        <f t="shared" si="116"/>
      </c>
      <c r="AG509">
        <f t="shared" si="117"/>
      </c>
      <c r="AH509">
        <f t="shared" si="118"/>
      </c>
      <c r="AI509">
        <f t="shared" si="119"/>
      </c>
      <c r="AJ509">
        <f t="shared" si="108"/>
        <v>0</v>
      </c>
      <c r="AK509" t="str">
        <f t="shared" si="107"/>
        <v>0,50 m + 80 cm + 1 m + 17 cm + 75 cm + 13 cm + 4 mm + 6 mm = 0 m</v>
      </c>
      <c r="AV509" s="19">
        <v>0</v>
      </c>
      <c r="AW509" s="19" t="s">
        <v>179</v>
      </c>
      <c r="AX509">
        <f t="shared" si="109"/>
        <v>509</v>
      </c>
    </row>
    <row r="510" spans="11:50" ht="12.75">
      <c r="K510" s="15" t="s">
        <v>1382</v>
      </c>
      <c r="Z510">
        <f t="shared" si="110"/>
      </c>
      <c r="AA510">
        <f t="shared" si="111"/>
      </c>
      <c r="AB510">
        <f t="shared" si="112"/>
      </c>
      <c r="AC510">
        <f t="shared" si="113"/>
      </c>
      <c r="AD510">
        <f t="shared" si="114"/>
      </c>
      <c r="AE510">
        <f t="shared" si="115"/>
      </c>
      <c r="AF510">
        <f t="shared" si="116"/>
      </c>
      <c r="AG510">
        <f t="shared" si="117"/>
      </c>
      <c r="AH510">
        <f t="shared" si="118"/>
      </c>
      <c r="AI510">
        <f t="shared" si="119"/>
      </c>
      <c r="AJ510">
        <f t="shared" si="108"/>
        <v>0</v>
      </c>
      <c r="AK510" t="str">
        <f t="shared" si="107"/>
        <v>0,50 m + 25 cm + 1 m + 17 cm + 75 cm + 13 cm + 4 mm + 6 mm = 0 m</v>
      </c>
      <c r="AV510" s="19">
        <v>0</v>
      </c>
      <c r="AW510" s="19" t="s">
        <v>180</v>
      </c>
      <c r="AX510">
        <f t="shared" si="109"/>
        <v>510</v>
      </c>
    </row>
    <row r="511" spans="11:50" ht="12.75">
      <c r="K511" s="15" t="s">
        <v>1390</v>
      </c>
      <c r="Z511">
        <f t="shared" si="110"/>
      </c>
      <c r="AA511">
        <f t="shared" si="111"/>
      </c>
      <c r="AB511">
        <f t="shared" si="112"/>
      </c>
      <c r="AC511">
        <f t="shared" si="113"/>
      </c>
      <c r="AD511">
        <f t="shared" si="114"/>
      </c>
      <c r="AE511">
        <f t="shared" si="115"/>
      </c>
      <c r="AF511">
        <f t="shared" si="116"/>
      </c>
      <c r="AG511">
        <f t="shared" si="117"/>
      </c>
      <c r="AH511">
        <f t="shared" si="118"/>
      </c>
      <c r="AI511">
        <f t="shared" si="119"/>
      </c>
      <c r="AJ511">
        <f t="shared" si="108"/>
        <v>0</v>
      </c>
      <c r="AK511" t="str">
        <f t="shared" si="107"/>
        <v>80 cm + 25 cm + 1 m + 17 cm + 75 cm + 13 cm + 4 mm + 6 mm = 0 m</v>
      </c>
      <c r="AV511" s="19">
        <v>0</v>
      </c>
      <c r="AW511" s="19" t="s">
        <v>181</v>
      </c>
      <c r="AX511">
        <f t="shared" si="109"/>
        <v>511</v>
      </c>
    </row>
    <row r="512" spans="11:50" ht="12.75">
      <c r="K512" s="15" t="s">
        <v>1399</v>
      </c>
      <c r="Z512">
        <f t="shared" si="110"/>
      </c>
      <c r="AA512">
        <f t="shared" si="111"/>
      </c>
      <c r="AB512">
        <f t="shared" si="112"/>
      </c>
      <c r="AC512">
        <f t="shared" si="113"/>
      </c>
      <c r="AD512">
        <f t="shared" si="114"/>
      </c>
      <c r="AE512">
        <f t="shared" si="115"/>
      </c>
      <c r="AF512">
        <f t="shared" si="116"/>
      </c>
      <c r="AG512">
        <f t="shared" si="117"/>
      </c>
      <c r="AH512">
        <f t="shared" si="118"/>
      </c>
      <c r="AI512">
        <f t="shared" si="119"/>
      </c>
      <c r="AJ512">
        <f t="shared" si="108"/>
        <v>0</v>
      </c>
      <c r="AK512" t="str">
        <f t="shared" si="107"/>
        <v>0,50 m + 80 cm + 25 cm + 1 m + 17 cm + 75 cm + 13 cm + 4 mm + 6 mm = 0 m</v>
      </c>
      <c r="AV512" s="19">
        <v>0</v>
      </c>
      <c r="AW512" s="19" t="s">
        <v>182</v>
      </c>
      <c r="AX512">
        <f t="shared" si="109"/>
        <v>512</v>
      </c>
    </row>
    <row r="513" spans="11:50" ht="12.75">
      <c r="K513" s="15" t="s">
        <v>376</v>
      </c>
      <c r="Z513">
        <f t="shared" si="110"/>
      </c>
      <c r="AA513">
        <f t="shared" si="111"/>
      </c>
      <c r="AB513">
        <f t="shared" si="112"/>
      </c>
      <c r="AC513">
        <f t="shared" si="113"/>
      </c>
      <c r="AD513">
        <f t="shared" si="114"/>
      </c>
      <c r="AE513">
        <f t="shared" si="115"/>
      </c>
      <c r="AF513">
        <f t="shared" si="116"/>
      </c>
      <c r="AG513">
        <f t="shared" si="117"/>
      </c>
      <c r="AH513">
        <f t="shared" si="118"/>
      </c>
      <c r="AI513">
        <f t="shared" si="119"/>
      </c>
      <c r="AJ513">
        <f t="shared" si="108"/>
        <v>0</v>
      </c>
      <c r="AK513" t="str">
        <f t="shared" si="107"/>
        <v>80 cm + 25 cm + 1 m + 17 cm + 75 cm = 0 m</v>
      </c>
      <c r="AV513" s="19">
        <v>0</v>
      </c>
      <c r="AW513" s="19" t="s">
        <v>183</v>
      </c>
      <c r="AX513">
        <f t="shared" si="109"/>
        <v>513</v>
      </c>
    </row>
    <row r="514" spans="11:50" ht="12.75">
      <c r="K514" s="15" t="s">
        <v>377</v>
      </c>
      <c r="Z514">
        <f t="shared" si="110"/>
      </c>
      <c r="AA514">
        <f t="shared" si="111"/>
      </c>
      <c r="AB514">
        <f t="shared" si="112"/>
      </c>
      <c r="AC514">
        <f t="shared" si="113"/>
      </c>
      <c r="AD514">
        <f t="shared" si="114"/>
      </c>
      <c r="AE514">
        <f t="shared" si="115"/>
      </c>
      <c r="AF514">
        <f t="shared" si="116"/>
      </c>
      <c r="AG514">
        <f t="shared" si="117"/>
      </c>
      <c r="AH514">
        <f t="shared" si="118"/>
      </c>
      <c r="AI514">
        <f t="shared" si="119"/>
      </c>
      <c r="AJ514">
        <f t="shared" si="108"/>
        <v>0</v>
      </c>
      <c r="AK514" t="str">
        <f aca="true" t="shared" si="120" ref="AK514:AK577">CONCATENATE(K514," = ",Längenmaß(AJ514,"m",$L$12)," ",$L$12)</f>
        <v>80 cm + 25 cm + 1 m + 17 cm + 13 cm = 0 m</v>
      </c>
      <c r="AV514" s="19">
        <v>0</v>
      </c>
      <c r="AW514" s="19" t="s">
        <v>184</v>
      </c>
      <c r="AX514">
        <f t="shared" si="109"/>
        <v>514</v>
      </c>
    </row>
    <row r="515" spans="11:50" ht="12.75">
      <c r="K515" s="15" t="s">
        <v>378</v>
      </c>
      <c r="Z515">
        <f t="shared" si="110"/>
      </c>
      <c r="AA515">
        <f t="shared" si="111"/>
      </c>
      <c r="AB515">
        <f t="shared" si="112"/>
      </c>
      <c r="AC515">
        <f t="shared" si="113"/>
      </c>
      <c r="AD515">
        <f t="shared" si="114"/>
      </c>
      <c r="AE515">
        <f t="shared" si="115"/>
      </c>
      <c r="AF515">
        <f t="shared" si="116"/>
      </c>
      <c r="AG515">
        <f t="shared" si="117"/>
      </c>
      <c r="AH515">
        <f t="shared" si="118"/>
      </c>
      <c r="AI515">
        <f t="shared" si="119"/>
      </c>
      <c r="AJ515">
        <f aca="true" t="shared" si="121" ref="AJ515:AJ578">SUM(Z515:AI515)</f>
        <v>0</v>
      </c>
      <c r="AK515" t="str">
        <f t="shared" si="120"/>
        <v>80 cm + 25 cm + 1 m + 17 cm + 4 mm = 0 m</v>
      </c>
      <c r="AV515" s="19">
        <v>0</v>
      </c>
      <c r="AW515" s="19" t="s">
        <v>185</v>
      </c>
      <c r="AX515">
        <f aca="true" t="shared" si="122" ref="AX515:AX578">AX514+1</f>
        <v>515</v>
      </c>
    </row>
    <row r="516" spans="11:50" ht="12.75">
      <c r="K516" s="15" t="s">
        <v>379</v>
      </c>
      <c r="Z516">
        <f t="shared" si="110"/>
      </c>
      <c r="AA516">
        <f t="shared" si="111"/>
      </c>
      <c r="AB516">
        <f t="shared" si="112"/>
      </c>
      <c r="AC516">
        <f t="shared" si="113"/>
      </c>
      <c r="AD516">
        <f t="shared" si="114"/>
      </c>
      <c r="AE516">
        <f t="shared" si="115"/>
      </c>
      <c r="AF516">
        <f t="shared" si="116"/>
      </c>
      <c r="AG516">
        <f t="shared" si="117"/>
      </c>
      <c r="AH516">
        <f t="shared" si="118"/>
      </c>
      <c r="AI516">
        <f t="shared" si="119"/>
      </c>
      <c r="AJ516">
        <f t="shared" si="121"/>
        <v>0</v>
      </c>
      <c r="AK516" t="str">
        <f t="shared" si="120"/>
        <v>80 cm + 25 cm + 1 m + 17 cm + 6 mm = 0 m</v>
      </c>
      <c r="AV516" s="19">
        <v>0</v>
      </c>
      <c r="AW516" s="19" t="s">
        <v>186</v>
      </c>
      <c r="AX516">
        <f t="shared" si="122"/>
        <v>516</v>
      </c>
    </row>
    <row r="517" spans="11:50" ht="12.75">
      <c r="K517" s="15" t="s">
        <v>380</v>
      </c>
      <c r="Z517">
        <f t="shared" si="110"/>
      </c>
      <c r="AA517">
        <f t="shared" si="111"/>
      </c>
      <c r="AB517">
        <f t="shared" si="112"/>
      </c>
      <c r="AC517">
        <f t="shared" si="113"/>
      </c>
      <c r="AD517">
        <f t="shared" si="114"/>
      </c>
      <c r="AE517">
        <f t="shared" si="115"/>
      </c>
      <c r="AF517">
        <f t="shared" si="116"/>
      </c>
      <c r="AG517">
        <f t="shared" si="117"/>
      </c>
      <c r="AH517">
        <f t="shared" si="118"/>
      </c>
      <c r="AI517">
        <f t="shared" si="119"/>
      </c>
      <c r="AJ517">
        <f t="shared" si="121"/>
        <v>0</v>
      </c>
      <c r="AK517" t="str">
        <f t="shared" si="120"/>
        <v>80 cm + 25 cm + 1 m + 17 cm + 1,3 m = 0 m</v>
      </c>
      <c r="AV517" s="19">
        <v>0</v>
      </c>
      <c r="AW517" s="19" t="s">
        <v>187</v>
      </c>
      <c r="AX517">
        <f t="shared" si="122"/>
        <v>517</v>
      </c>
    </row>
    <row r="518" spans="11:50" ht="12.75">
      <c r="K518" s="15" t="s">
        <v>381</v>
      </c>
      <c r="Z518">
        <f t="shared" si="110"/>
      </c>
      <c r="AA518">
        <f t="shared" si="111"/>
      </c>
      <c r="AB518">
        <f t="shared" si="112"/>
      </c>
      <c r="AC518">
        <f t="shared" si="113"/>
      </c>
      <c r="AD518">
        <f t="shared" si="114"/>
      </c>
      <c r="AE518">
        <f t="shared" si="115"/>
      </c>
      <c r="AF518">
        <f t="shared" si="116"/>
      </c>
      <c r="AG518">
        <f t="shared" si="117"/>
      </c>
      <c r="AH518">
        <f t="shared" si="118"/>
      </c>
      <c r="AI518">
        <f t="shared" si="119"/>
      </c>
      <c r="AJ518">
        <f t="shared" si="121"/>
        <v>0</v>
      </c>
      <c r="AK518" t="str">
        <f t="shared" si="120"/>
        <v>80 cm + 25 cm + 1 m + 75 cm + 13 cm = 0 m</v>
      </c>
      <c r="AV518" s="19">
        <v>0</v>
      </c>
      <c r="AW518" s="19" t="s">
        <v>188</v>
      </c>
      <c r="AX518">
        <f t="shared" si="122"/>
        <v>518</v>
      </c>
    </row>
    <row r="519" spans="11:50" ht="12.75">
      <c r="K519" s="15" t="s">
        <v>382</v>
      </c>
      <c r="Z519">
        <f t="shared" si="110"/>
      </c>
      <c r="AA519">
        <f t="shared" si="111"/>
      </c>
      <c r="AB519">
        <f t="shared" si="112"/>
      </c>
      <c r="AC519">
        <f t="shared" si="113"/>
      </c>
      <c r="AD519">
        <f t="shared" si="114"/>
      </c>
      <c r="AE519">
        <f t="shared" si="115"/>
      </c>
      <c r="AF519">
        <f t="shared" si="116"/>
      </c>
      <c r="AG519">
        <f t="shared" si="117"/>
      </c>
      <c r="AH519">
        <f t="shared" si="118"/>
      </c>
      <c r="AI519">
        <f t="shared" si="119"/>
      </c>
      <c r="AJ519">
        <f t="shared" si="121"/>
        <v>0</v>
      </c>
      <c r="AK519" t="str">
        <f t="shared" si="120"/>
        <v>80 cm + 25 cm + 1 m + 75 cm + 4 mm = 0 m</v>
      </c>
      <c r="AV519" s="19">
        <v>0</v>
      </c>
      <c r="AW519" s="19" t="s">
        <v>189</v>
      </c>
      <c r="AX519">
        <f t="shared" si="122"/>
        <v>519</v>
      </c>
    </row>
    <row r="520" spans="11:50" ht="12.75">
      <c r="K520" s="15" t="s">
        <v>383</v>
      </c>
      <c r="Z520">
        <f t="shared" si="110"/>
      </c>
      <c r="AA520">
        <f t="shared" si="111"/>
      </c>
      <c r="AB520">
        <f t="shared" si="112"/>
      </c>
      <c r="AC520">
        <f t="shared" si="113"/>
      </c>
      <c r="AD520">
        <f t="shared" si="114"/>
      </c>
      <c r="AE520">
        <f t="shared" si="115"/>
      </c>
      <c r="AF520">
        <f t="shared" si="116"/>
      </c>
      <c r="AG520">
        <f t="shared" si="117"/>
      </c>
      <c r="AH520">
        <f t="shared" si="118"/>
      </c>
      <c r="AI520">
        <f t="shared" si="119"/>
      </c>
      <c r="AJ520">
        <f t="shared" si="121"/>
        <v>0</v>
      </c>
      <c r="AK520" t="str">
        <f t="shared" si="120"/>
        <v>80 cm + 25 cm + 1 m + 75 cm + 6 mm = 0 m</v>
      </c>
      <c r="AV520" s="19">
        <v>0</v>
      </c>
      <c r="AW520" s="19" t="s">
        <v>190</v>
      </c>
      <c r="AX520">
        <f t="shared" si="122"/>
        <v>520</v>
      </c>
    </row>
    <row r="521" spans="11:50" ht="12.75">
      <c r="K521" s="15" t="s">
        <v>384</v>
      </c>
      <c r="Z521">
        <f t="shared" si="110"/>
      </c>
      <c r="AA521">
        <f t="shared" si="111"/>
      </c>
      <c r="AB521">
        <f t="shared" si="112"/>
      </c>
      <c r="AC521">
        <f t="shared" si="113"/>
      </c>
      <c r="AD521">
        <f t="shared" si="114"/>
      </c>
      <c r="AE521">
        <f t="shared" si="115"/>
      </c>
      <c r="AF521">
        <f t="shared" si="116"/>
      </c>
      <c r="AG521">
        <f t="shared" si="117"/>
      </c>
      <c r="AH521">
        <f t="shared" si="118"/>
      </c>
      <c r="AI521">
        <f t="shared" si="119"/>
      </c>
      <c r="AJ521">
        <f t="shared" si="121"/>
        <v>0</v>
      </c>
      <c r="AK521" t="str">
        <f t="shared" si="120"/>
        <v>80 cm + 25 cm + 1 m + 75 cm + 1,3 m = 0 m</v>
      </c>
      <c r="AV521" s="19">
        <v>0</v>
      </c>
      <c r="AW521" s="19" t="s">
        <v>191</v>
      </c>
      <c r="AX521">
        <f t="shared" si="122"/>
        <v>521</v>
      </c>
    </row>
    <row r="522" spans="11:50" ht="12.75">
      <c r="K522" s="15" t="s">
        <v>385</v>
      </c>
      <c r="Z522">
        <f t="shared" si="110"/>
      </c>
      <c r="AA522">
        <f t="shared" si="111"/>
      </c>
      <c r="AB522">
        <f t="shared" si="112"/>
      </c>
      <c r="AC522">
        <f t="shared" si="113"/>
      </c>
      <c r="AD522">
        <f t="shared" si="114"/>
      </c>
      <c r="AE522">
        <f t="shared" si="115"/>
      </c>
      <c r="AF522">
        <f t="shared" si="116"/>
      </c>
      <c r="AG522">
        <f t="shared" si="117"/>
      </c>
      <c r="AH522">
        <f t="shared" si="118"/>
      </c>
      <c r="AI522">
        <f t="shared" si="119"/>
      </c>
      <c r="AJ522">
        <f t="shared" si="121"/>
        <v>0</v>
      </c>
      <c r="AK522" t="str">
        <f t="shared" si="120"/>
        <v>80 cm + 25 cm + 1 m + 13 cm + 4 mm = 0 m</v>
      </c>
      <c r="AV522" s="19">
        <v>0</v>
      </c>
      <c r="AW522" s="19" t="s">
        <v>192</v>
      </c>
      <c r="AX522">
        <f t="shared" si="122"/>
        <v>522</v>
      </c>
    </row>
    <row r="523" spans="11:50" ht="12.75">
      <c r="K523" s="15" t="s">
        <v>386</v>
      </c>
      <c r="Z523">
        <f t="shared" si="110"/>
      </c>
      <c r="AA523">
        <f t="shared" si="111"/>
      </c>
      <c r="AB523">
        <f t="shared" si="112"/>
      </c>
      <c r="AC523">
        <f t="shared" si="113"/>
      </c>
      <c r="AD523">
        <f t="shared" si="114"/>
      </c>
      <c r="AE523">
        <f t="shared" si="115"/>
      </c>
      <c r="AF523">
        <f t="shared" si="116"/>
      </c>
      <c r="AG523">
        <f t="shared" si="117"/>
      </c>
      <c r="AH523">
        <f t="shared" si="118"/>
      </c>
      <c r="AI523">
        <f t="shared" si="119"/>
      </c>
      <c r="AJ523">
        <f t="shared" si="121"/>
        <v>0</v>
      </c>
      <c r="AK523" t="str">
        <f t="shared" si="120"/>
        <v>80 cm + 25 cm + 1 m + 13 cm + 6 mm = 0 m</v>
      </c>
      <c r="AV523" s="19">
        <v>0</v>
      </c>
      <c r="AW523" s="19" t="s">
        <v>193</v>
      </c>
      <c r="AX523">
        <f t="shared" si="122"/>
        <v>523</v>
      </c>
    </row>
    <row r="524" spans="11:50" ht="12.75">
      <c r="K524" s="15" t="s">
        <v>387</v>
      </c>
      <c r="Z524">
        <f t="shared" si="110"/>
      </c>
      <c r="AA524">
        <f t="shared" si="111"/>
      </c>
      <c r="AB524">
        <f t="shared" si="112"/>
      </c>
      <c r="AC524">
        <f t="shared" si="113"/>
      </c>
      <c r="AD524">
        <f t="shared" si="114"/>
      </c>
      <c r="AE524">
        <f t="shared" si="115"/>
      </c>
      <c r="AF524">
        <f t="shared" si="116"/>
      </c>
      <c r="AG524">
        <f t="shared" si="117"/>
      </c>
      <c r="AH524">
        <f t="shared" si="118"/>
      </c>
      <c r="AI524">
        <f t="shared" si="119"/>
      </c>
      <c r="AJ524">
        <f t="shared" si="121"/>
        <v>0</v>
      </c>
      <c r="AK524" t="str">
        <f t="shared" si="120"/>
        <v>80 cm + 25 cm + 1 m + 13 cm + 1,3 m = 0 m</v>
      </c>
      <c r="AV524" s="19">
        <v>0</v>
      </c>
      <c r="AW524" s="19" t="s">
        <v>194</v>
      </c>
      <c r="AX524">
        <f t="shared" si="122"/>
        <v>524</v>
      </c>
    </row>
    <row r="525" spans="11:50" ht="12.75">
      <c r="K525" s="15" t="s">
        <v>388</v>
      </c>
      <c r="Z525">
        <f t="shared" si="110"/>
      </c>
      <c r="AA525">
        <f t="shared" si="111"/>
      </c>
      <c r="AB525">
        <f t="shared" si="112"/>
      </c>
      <c r="AC525">
        <f t="shared" si="113"/>
      </c>
      <c r="AD525">
        <f t="shared" si="114"/>
      </c>
      <c r="AE525">
        <f t="shared" si="115"/>
      </c>
      <c r="AF525">
        <f t="shared" si="116"/>
      </c>
      <c r="AG525">
        <f t="shared" si="117"/>
      </c>
      <c r="AH525">
        <f t="shared" si="118"/>
      </c>
      <c r="AI525">
        <f t="shared" si="119"/>
      </c>
      <c r="AJ525">
        <f t="shared" si="121"/>
        <v>0</v>
      </c>
      <c r="AK525" t="str">
        <f t="shared" si="120"/>
        <v>80 cm + 25 cm + 1 m + 4 mm + 6 mm = 0 m</v>
      </c>
      <c r="AV525" s="19">
        <v>0</v>
      </c>
      <c r="AW525" s="19" t="s">
        <v>195</v>
      </c>
      <c r="AX525">
        <f t="shared" si="122"/>
        <v>525</v>
      </c>
    </row>
    <row r="526" spans="11:50" ht="12.75">
      <c r="K526" s="15" t="s">
        <v>389</v>
      </c>
      <c r="Z526">
        <f t="shared" si="110"/>
      </c>
      <c r="AA526">
        <f t="shared" si="111"/>
      </c>
      <c r="AB526">
        <f t="shared" si="112"/>
      </c>
      <c r="AC526">
        <f t="shared" si="113"/>
      </c>
      <c r="AD526">
        <f t="shared" si="114"/>
      </c>
      <c r="AE526">
        <f t="shared" si="115"/>
      </c>
      <c r="AF526">
        <f t="shared" si="116"/>
      </c>
      <c r="AG526">
        <f t="shared" si="117"/>
      </c>
      <c r="AH526">
        <f t="shared" si="118"/>
      </c>
      <c r="AI526">
        <f t="shared" si="119"/>
      </c>
      <c r="AJ526">
        <f t="shared" si="121"/>
        <v>0</v>
      </c>
      <c r="AK526" t="str">
        <f t="shared" si="120"/>
        <v>80 cm + 25 cm + 1 m + 4 mm + 1,3 m = 0 m</v>
      </c>
      <c r="AV526" s="19">
        <v>0</v>
      </c>
      <c r="AW526" s="19" t="s">
        <v>196</v>
      </c>
      <c r="AX526">
        <f t="shared" si="122"/>
        <v>526</v>
      </c>
    </row>
    <row r="527" spans="11:50" ht="12.75">
      <c r="K527" s="15" t="s">
        <v>390</v>
      </c>
      <c r="Z527">
        <f t="shared" si="110"/>
      </c>
      <c r="AA527">
        <f t="shared" si="111"/>
      </c>
      <c r="AB527">
        <f t="shared" si="112"/>
      </c>
      <c r="AC527">
        <f t="shared" si="113"/>
      </c>
      <c r="AD527">
        <f t="shared" si="114"/>
      </c>
      <c r="AE527">
        <f t="shared" si="115"/>
      </c>
      <c r="AF527">
        <f t="shared" si="116"/>
      </c>
      <c r="AG527">
        <f t="shared" si="117"/>
      </c>
      <c r="AH527">
        <f t="shared" si="118"/>
      </c>
      <c r="AI527">
        <f t="shared" si="119"/>
      </c>
      <c r="AJ527">
        <f t="shared" si="121"/>
        <v>0</v>
      </c>
      <c r="AK527" t="str">
        <f t="shared" si="120"/>
        <v>80 cm + 25 cm + 1 m + 6 mm + 1,3 m = 0 m</v>
      </c>
      <c r="AV527" s="19">
        <v>0</v>
      </c>
      <c r="AW527" s="19" t="s">
        <v>197</v>
      </c>
      <c r="AX527">
        <f t="shared" si="122"/>
        <v>527</v>
      </c>
    </row>
    <row r="528" spans="11:50" ht="12.75">
      <c r="K528" s="15" t="s">
        <v>391</v>
      </c>
      <c r="Z528">
        <f t="shared" si="110"/>
      </c>
      <c r="AA528">
        <f t="shared" si="111"/>
      </c>
      <c r="AB528">
        <f t="shared" si="112"/>
      </c>
      <c r="AC528">
        <f t="shared" si="113"/>
      </c>
      <c r="AD528">
        <f t="shared" si="114"/>
      </c>
      <c r="AE528">
        <f t="shared" si="115"/>
      </c>
      <c r="AF528">
        <f t="shared" si="116"/>
      </c>
      <c r="AG528">
        <f t="shared" si="117"/>
      </c>
      <c r="AH528">
        <f t="shared" si="118"/>
      </c>
      <c r="AI528">
        <f t="shared" si="119"/>
      </c>
      <c r="AJ528">
        <f t="shared" si="121"/>
        <v>0</v>
      </c>
      <c r="AK528" t="str">
        <f t="shared" si="120"/>
        <v>80 cm + 25 cm + 17 cm + 75 cm + 13 cm = 0 m</v>
      </c>
      <c r="AV528" s="19">
        <v>0</v>
      </c>
      <c r="AW528" s="19" t="s">
        <v>198</v>
      </c>
      <c r="AX528">
        <f t="shared" si="122"/>
        <v>528</v>
      </c>
    </row>
    <row r="529" spans="11:50" ht="12.75">
      <c r="K529" s="15" t="s">
        <v>392</v>
      </c>
      <c r="Z529">
        <f t="shared" si="110"/>
      </c>
      <c r="AA529">
        <f t="shared" si="111"/>
      </c>
      <c r="AB529">
        <f t="shared" si="112"/>
      </c>
      <c r="AC529">
        <f t="shared" si="113"/>
      </c>
      <c r="AD529">
        <f t="shared" si="114"/>
      </c>
      <c r="AE529">
        <f t="shared" si="115"/>
      </c>
      <c r="AF529">
        <f t="shared" si="116"/>
      </c>
      <c r="AG529">
        <f t="shared" si="117"/>
      </c>
      <c r="AH529">
        <f t="shared" si="118"/>
      </c>
      <c r="AI529">
        <f t="shared" si="119"/>
      </c>
      <c r="AJ529">
        <f t="shared" si="121"/>
        <v>0</v>
      </c>
      <c r="AK529" t="str">
        <f t="shared" si="120"/>
        <v>80 cm + 25 cm + 17 cm + 75 cm + 4 mm = 0 m</v>
      </c>
      <c r="AV529" s="19">
        <v>0</v>
      </c>
      <c r="AW529" s="19" t="s">
        <v>199</v>
      </c>
      <c r="AX529">
        <f t="shared" si="122"/>
        <v>529</v>
      </c>
    </row>
    <row r="530" spans="11:50" ht="12.75">
      <c r="K530" s="15" t="s">
        <v>393</v>
      </c>
      <c r="Z530">
        <f t="shared" si="110"/>
      </c>
      <c r="AA530">
        <f t="shared" si="111"/>
      </c>
      <c r="AB530">
        <f t="shared" si="112"/>
      </c>
      <c r="AC530">
        <f t="shared" si="113"/>
      </c>
      <c r="AD530">
        <f t="shared" si="114"/>
      </c>
      <c r="AE530">
        <f t="shared" si="115"/>
      </c>
      <c r="AF530">
        <f t="shared" si="116"/>
      </c>
      <c r="AG530">
        <f t="shared" si="117"/>
      </c>
      <c r="AH530">
        <f t="shared" si="118"/>
      </c>
      <c r="AI530">
        <f t="shared" si="119"/>
      </c>
      <c r="AJ530">
        <f t="shared" si="121"/>
        <v>0</v>
      </c>
      <c r="AK530" t="str">
        <f t="shared" si="120"/>
        <v>80 cm + 25 cm + 17 cm + 75 cm + 6 mm = 0 m</v>
      </c>
      <c r="AV530" s="19">
        <v>0</v>
      </c>
      <c r="AW530" s="19" t="s">
        <v>200</v>
      </c>
      <c r="AX530">
        <f t="shared" si="122"/>
        <v>530</v>
      </c>
    </row>
    <row r="531" spans="11:50" ht="12.75">
      <c r="K531" s="15" t="s">
        <v>394</v>
      </c>
      <c r="Z531">
        <f t="shared" si="110"/>
      </c>
      <c r="AA531">
        <f t="shared" si="111"/>
      </c>
      <c r="AB531">
        <f t="shared" si="112"/>
      </c>
      <c r="AC531">
        <f t="shared" si="113"/>
      </c>
      <c r="AD531">
        <f t="shared" si="114"/>
      </c>
      <c r="AE531">
        <f t="shared" si="115"/>
      </c>
      <c r="AF531">
        <f t="shared" si="116"/>
      </c>
      <c r="AG531">
        <f t="shared" si="117"/>
      </c>
      <c r="AH531">
        <f t="shared" si="118"/>
      </c>
      <c r="AI531">
        <f t="shared" si="119"/>
      </c>
      <c r="AJ531">
        <f t="shared" si="121"/>
        <v>0</v>
      </c>
      <c r="AK531" t="str">
        <f t="shared" si="120"/>
        <v>80 cm + 25 cm + 17 cm + 75 cm + 1,3 m = 0 m</v>
      </c>
      <c r="AV531" s="19">
        <v>0</v>
      </c>
      <c r="AW531" s="19" t="s">
        <v>201</v>
      </c>
      <c r="AX531">
        <f t="shared" si="122"/>
        <v>531</v>
      </c>
    </row>
    <row r="532" spans="11:50" ht="12.75">
      <c r="K532" s="15" t="s">
        <v>395</v>
      </c>
      <c r="Z532">
        <f t="shared" si="110"/>
      </c>
      <c r="AA532">
        <f t="shared" si="111"/>
      </c>
      <c r="AB532">
        <f t="shared" si="112"/>
      </c>
      <c r="AC532">
        <f t="shared" si="113"/>
      </c>
      <c r="AD532">
        <f t="shared" si="114"/>
      </c>
      <c r="AE532">
        <f t="shared" si="115"/>
      </c>
      <c r="AF532">
        <f t="shared" si="116"/>
      </c>
      <c r="AG532">
        <f t="shared" si="117"/>
      </c>
      <c r="AH532">
        <f t="shared" si="118"/>
      </c>
      <c r="AI532">
        <f t="shared" si="119"/>
      </c>
      <c r="AJ532">
        <f t="shared" si="121"/>
        <v>0</v>
      </c>
      <c r="AK532" t="str">
        <f t="shared" si="120"/>
        <v>80 cm + 25 cm + 17 cm + 13 cm + 4 mm = 0 m</v>
      </c>
      <c r="AV532" s="19">
        <v>0</v>
      </c>
      <c r="AW532" s="19" t="s">
        <v>202</v>
      </c>
      <c r="AX532">
        <f t="shared" si="122"/>
        <v>532</v>
      </c>
    </row>
    <row r="533" spans="11:50" ht="12.75">
      <c r="K533" s="15" t="s">
        <v>396</v>
      </c>
      <c r="Z533">
        <f t="shared" si="110"/>
      </c>
      <c r="AA533">
        <f t="shared" si="111"/>
      </c>
      <c r="AB533">
        <f t="shared" si="112"/>
      </c>
      <c r="AC533">
        <f t="shared" si="113"/>
      </c>
      <c r="AD533">
        <f t="shared" si="114"/>
      </c>
      <c r="AE533">
        <f t="shared" si="115"/>
      </c>
      <c r="AF533">
        <f t="shared" si="116"/>
      </c>
      <c r="AG533">
        <f t="shared" si="117"/>
      </c>
      <c r="AH533">
        <f t="shared" si="118"/>
      </c>
      <c r="AI533">
        <f t="shared" si="119"/>
      </c>
      <c r="AJ533">
        <f t="shared" si="121"/>
        <v>0</v>
      </c>
      <c r="AK533" t="str">
        <f t="shared" si="120"/>
        <v>80 cm + 25 cm + 17 cm + 13 cm + 6 mm = 0 m</v>
      </c>
      <c r="AV533" s="19">
        <v>0</v>
      </c>
      <c r="AW533" s="19" t="s">
        <v>203</v>
      </c>
      <c r="AX533">
        <f t="shared" si="122"/>
        <v>533</v>
      </c>
    </row>
    <row r="534" spans="11:50" ht="12.75">
      <c r="K534" s="15" t="s">
        <v>397</v>
      </c>
      <c r="Z534">
        <f t="shared" si="110"/>
      </c>
      <c r="AA534">
        <f t="shared" si="111"/>
      </c>
      <c r="AB534">
        <f t="shared" si="112"/>
      </c>
      <c r="AC534">
        <f t="shared" si="113"/>
      </c>
      <c r="AD534">
        <f t="shared" si="114"/>
      </c>
      <c r="AE534">
        <f t="shared" si="115"/>
      </c>
      <c r="AF534">
        <f t="shared" si="116"/>
      </c>
      <c r="AG534">
        <f t="shared" si="117"/>
      </c>
      <c r="AH534">
        <f t="shared" si="118"/>
      </c>
      <c r="AI534">
        <f t="shared" si="119"/>
      </c>
      <c r="AJ534">
        <f t="shared" si="121"/>
        <v>0</v>
      </c>
      <c r="AK534" t="str">
        <f t="shared" si="120"/>
        <v>80 cm + 25 cm + 17 cm + 13 cm + 1,3 m = 0 m</v>
      </c>
      <c r="AV534" s="19">
        <v>0</v>
      </c>
      <c r="AW534" s="19" t="s">
        <v>204</v>
      </c>
      <c r="AX534">
        <f t="shared" si="122"/>
        <v>534</v>
      </c>
    </row>
    <row r="535" spans="11:50" ht="12.75">
      <c r="K535" s="15" t="s">
        <v>398</v>
      </c>
      <c r="Z535">
        <f t="shared" si="110"/>
      </c>
      <c r="AA535">
        <f t="shared" si="111"/>
      </c>
      <c r="AB535">
        <f t="shared" si="112"/>
      </c>
      <c r="AC535">
        <f t="shared" si="113"/>
      </c>
      <c r="AD535">
        <f t="shared" si="114"/>
      </c>
      <c r="AE535">
        <f t="shared" si="115"/>
      </c>
      <c r="AF535">
        <f t="shared" si="116"/>
      </c>
      <c r="AG535">
        <f t="shared" si="117"/>
      </c>
      <c r="AH535">
        <f t="shared" si="118"/>
      </c>
      <c r="AI535">
        <f t="shared" si="119"/>
      </c>
      <c r="AJ535">
        <f t="shared" si="121"/>
        <v>0</v>
      </c>
      <c r="AK535" t="str">
        <f t="shared" si="120"/>
        <v>80 cm + 25 cm + 17 cm + 4 mm + 6 mm = 0 m</v>
      </c>
      <c r="AV535" s="19">
        <v>0</v>
      </c>
      <c r="AW535" s="19" t="s">
        <v>205</v>
      </c>
      <c r="AX535">
        <f t="shared" si="122"/>
        <v>535</v>
      </c>
    </row>
    <row r="536" spans="11:50" ht="12.75">
      <c r="K536" s="15" t="s">
        <v>399</v>
      </c>
      <c r="Z536">
        <f t="shared" si="110"/>
      </c>
      <c r="AA536">
        <f t="shared" si="111"/>
      </c>
      <c r="AB536">
        <f t="shared" si="112"/>
      </c>
      <c r="AC536">
        <f t="shared" si="113"/>
      </c>
      <c r="AD536">
        <f t="shared" si="114"/>
      </c>
      <c r="AE536">
        <f t="shared" si="115"/>
      </c>
      <c r="AF536">
        <f t="shared" si="116"/>
      </c>
      <c r="AG536">
        <f t="shared" si="117"/>
      </c>
      <c r="AH536">
        <f t="shared" si="118"/>
      </c>
      <c r="AI536">
        <f t="shared" si="119"/>
      </c>
      <c r="AJ536">
        <f t="shared" si="121"/>
        <v>0</v>
      </c>
      <c r="AK536" t="str">
        <f t="shared" si="120"/>
        <v>80 cm + 25 cm + 17 cm + 4 mm + 1,3 m = 0 m</v>
      </c>
      <c r="AV536" s="19">
        <v>0</v>
      </c>
      <c r="AW536" s="19" t="s">
        <v>206</v>
      </c>
      <c r="AX536">
        <f t="shared" si="122"/>
        <v>536</v>
      </c>
    </row>
    <row r="537" spans="11:50" ht="12.75">
      <c r="K537" s="15" t="s">
        <v>400</v>
      </c>
      <c r="Z537">
        <f t="shared" si="110"/>
      </c>
      <c r="AA537">
        <f t="shared" si="111"/>
      </c>
      <c r="AB537">
        <f t="shared" si="112"/>
      </c>
      <c r="AC537">
        <f t="shared" si="113"/>
      </c>
      <c r="AD537">
        <f t="shared" si="114"/>
      </c>
      <c r="AE537">
        <f t="shared" si="115"/>
      </c>
      <c r="AF537">
        <f t="shared" si="116"/>
      </c>
      <c r="AG537">
        <f t="shared" si="117"/>
      </c>
      <c r="AH537">
        <f t="shared" si="118"/>
      </c>
      <c r="AI537">
        <f t="shared" si="119"/>
      </c>
      <c r="AJ537">
        <f t="shared" si="121"/>
        <v>0</v>
      </c>
      <c r="AK537" t="str">
        <f t="shared" si="120"/>
        <v>80 cm + 25 cm + 17 cm + 6 mm + 1,3 m = 0 m</v>
      </c>
      <c r="AV537" s="19">
        <v>0</v>
      </c>
      <c r="AW537" s="19" t="s">
        <v>207</v>
      </c>
      <c r="AX537">
        <f t="shared" si="122"/>
        <v>537</v>
      </c>
    </row>
    <row r="538" spans="11:50" ht="12.75">
      <c r="K538" s="15" t="s">
        <v>401</v>
      </c>
      <c r="Z538">
        <f t="shared" si="110"/>
      </c>
      <c r="AA538">
        <f t="shared" si="111"/>
      </c>
      <c r="AB538">
        <f t="shared" si="112"/>
      </c>
      <c r="AC538">
        <f t="shared" si="113"/>
      </c>
      <c r="AD538">
        <f t="shared" si="114"/>
      </c>
      <c r="AE538">
        <f t="shared" si="115"/>
      </c>
      <c r="AF538">
        <f t="shared" si="116"/>
      </c>
      <c r="AG538">
        <f t="shared" si="117"/>
      </c>
      <c r="AH538">
        <f t="shared" si="118"/>
      </c>
      <c r="AI538">
        <f t="shared" si="119"/>
      </c>
      <c r="AJ538">
        <f t="shared" si="121"/>
        <v>0</v>
      </c>
      <c r="AK538" t="str">
        <f t="shared" si="120"/>
        <v>80 cm + 25 cm + 75 cm + 13 cm + 4 mm = 0 m</v>
      </c>
      <c r="AV538" s="19">
        <v>0</v>
      </c>
      <c r="AW538" s="19" t="s">
        <v>208</v>
      </c>
      <c r="AX538">
        <f t="shared" si="122"/>
        <v>538</v>
      </c>
    </row>
    <row r="539" spans="11:50" ht="12.75">
      <c r="K539" s="15" t="s">
        <v>402</v>
      </c>
      <c r="Z539">
        <f t="shared" si="110"/>
      </c>
      <c r="AA539">
        <f t="shared" si="111"/>
      </c>
      <c r="AB539">
        <f t="shared" si="112"/>
      </c>
      <c r="AC539">
        <f t="shared" si="113"/>
      </c>
      <c r="AD539">
        <f t="shared" si="114"/>
      </c>
      <c r="AE539">
        <f t="shared" si="115"/>
      </c>
      <c r="AF539">
        <f t="shared" si="116"/>
      </c>
      <c r="AG539">
        <f t="shared" si="117"/>
      </c>
      <c r="AH539">
        <f t="shared" si="118"/>
      </c>
      <c r="AI539">
        <f t="shared" si="119"/>
      </c>
      <c r="AJ539">
        <f t="shared" si="121"/>
        <v>0</v>
      </c>
      <c r="AK539" t="str">
        <f t="shared" si="120"/>
        <v>80 cm + 25 cm + 75 cm + 13 cm + 6 mm = 0 m</v>
      </c>
      <c r="AV539" s="19">
        <v>0</v>
      </c>
      <c r="AW539" s="19" t="s">
        <v>209</v>
      </c>
      <c r="AX539">
        <f t="shared" si="122"/>
        <v>539</v>
      </c>
    </row>
    <row r="540" spans="11:50" ht="12.75">
      <c r="K540" s="15" t="s">
        <v>403</v>
      </c>
      <c r="Z540">
        <f t="shared" si="110"/>
      </c>
      <c r="AA540">
        <f t="shared" si="111"/>
      </c>
      <c r="AB540">
        <f t="shared" si="112"/>
      </c>
      <c r="AC540">
        <f t="shared" si="113"/>
      </c>
      <c r="AD540">
        <f t="shared" si="114"/>
      </c>
      <c r="AE540">
        <f t="shared" si="115"/>
      </c>
      <c r="AF540">
        <f t="shared" si="116"/>
      </c>
      <c r="AG540">
        <f t="shared" si="117"/>
      </c>
      <c r="AH540">
        <f t="shared" si="118"/>
      </c>
      <c r="AI540">
        <f t="shared" si="119"/>
      </c>
      <c r="AJ540">
        <f t="shared" si="121"/>
        <v>0</v>
      </c>
      <c r="AK540" t="str">
        <f t="shared" si="120"/>
        <v>80 cm + 25 cm + 75 cm + 13 cm + 1,3 m = 0 m</v>
      </c>
      <c r="AV540" s="19">
        <v>0</v>
      </c>
      <c r="AW540" s="19" t="s">
        <v>210</v>
      </c>
      <c r="AX540">
        <f t="shared" si="122"/>
        <v>540</v>
      </c>
    </row>
    <row r="541" spans="11:50" ht="12.75">
      <c r="K541" s="15" t="s">
        <v>404</v>
      </c>
      <c r="Z541">
        <f t="shared" si="110"/>
      </c>
      <c r="AA541">
        <f t="shared" si="111"/>
      </c>
      <c r="AB541">
        <f t="shared" si="112"/>
      </c>
      <c r="AC541">
        <f t="shared" si="113"/>
      </c>
      <c r="AD541">
        <f t="shared" si="114"/>
      </c>
      <c r="AE541">
        <f t="shared" si="115"/>
      </c>
      <c r="AF541">
        <f t="shared" si="116"/>
      </c>
      <c r="AG541">
        <f t="shared" si="117"/>
      </c>
      <c r="AH541">
        <f t="shared" si="118"/>
      </c>
      <c r="AI541">
        <f t="shared" si="119"/>
      </c>
      <c r="AJ541">
        <f t="shared" si="121"/>
        <v>0</v>
      </c>
      <c r="AK541" t="str">
        <f t="shared" si="120"/>
        <v>80 cm + 25 cm + 75 cm + 4 mm + 6 mm = 0 m</v>
      </c>
      <c r="AV541" s="19">
        <v>0</v>
      </c>
      <c r="AW541" s="19" t="s">
        <v>211</v>
      </c>
      <c r="AX541">
        <f t="shared" si="122"/>
        <v>541</v>
      </c>
    </row>
    <row r="542" spans="11:50" ht="12.75">
      <c r="K542" s="15" t="s">
        <v>405</v>
      </c>
      <c r="Z542">
        <f t="shared" si="110"/>
      </c>
      <c r="AA542">
        <f t="shared" si="111"/>
      </c>
      <c r="AB542">
        <f t="shared" si="112"/>
      </c>
      <c r="AC542">
        <f t="shared" si="113"/>
      </c>
      <c r="AD542">
        <f t="shared" si="114"/>
      </c>
      <c r="AE542">
        <f t="shared" si="115"/>
      </c>
      <c r="AF542">
        <f t="shared" si="116"/>
      </c>
      <c r="AG542">
        <f t="shared" si="117"/>
      </c>
      <c r="AH542">
        <f t="shared" si="118"/>
      </c>
      <c r="AI542">
        <f t="shared" si="119"/>
      </c>
      <c r="AJ542">
        <f t="shared" si="121"/>
        <v>0</v>
      </c>
      <c r="AK542" t="str">
        <f t="shared" si="120"/>
        <v>80 cm + 25 cm + 75 cm + 4 mm + 1,3 m = 0 m</v>
      </c>
      <c r="AV542" s="19">
        <v>0</v>
      </c>
      <c r="AW542" s="19" t="s">
        <v>212</v>
      </c>
      <c r="AX542">
        <f t="shared" si="122"/>
        <v>542</v>
      </c>
    </row>
    <row r="543" spans="11:50" ht="12.75">
      <c r="K543" s="15" t="s">
        <v>406</v>
      </c>
      <c r="Z543">
        <f t="shared" si="110"/>
      </c>
      <c r="AA543">
        <f t="shared" si="111"/>
      </c>
      <c r="AB543">
        <f t="shared" si="112"/>
      </c>
      <c r="AC543">
        <f t="shared" si="113"/>
      </c>
      <c r="AD543">
        <f t="shared" si="114"/>
      </c>
      <c r="AE543">
        <f t="shared" si="115"/>
      </c>
      <c r="AF543">
        <f t="shared" si="116"/>
      </c>
      <c r="AG543">
        <f t="shared" si="117"/>
      </c>
      <c r="AH543">
        <f t="shared" si="118"/>
      </c>
      <c r="AI543">
        <f t="shared" si="119"/>
      </c>
      <c r="AJ543">
        <f t="shared" si="121"/>
        <v>0</v>
      </c>
      <c r="AK543" t="str">
        <f t="shared" si="120"/>
        <v>80 cm + 25 cm + 75 cm + 6 mm + 1,3 m = 0 m</v>
      </c>
      <c r="AV543" s="19">
        <v>0</v>
      </c>
      <c r="AW543" s="19" t="s">
        <v>213</v>
      </c>
      <c r="AX543">
        <f t="shared" si="122"/>
        <v>543</v>
      </c>
    </row>
    <row r="544" spans="11:50" ht="12.75">
      <c r="K544" s="15" t="s">
        <v>407</v>
      </c>
      <c r="Z544">
        <f t="shared" si="110"/>
      </c>
      <c r="AA544">
        <f t="shared" si="111"/>
      </c>
      <c r="AB544">
        <f t="shared" si="112"/>
      </c>
      <c r="AC544">
        <f t="shared" si="113"/>
      </c>
      <c r="AD544">
        <f t="shared" si="114"/>
      </c>
      <c r="AE544">
        <f t="shared" si="115"/>
      </c>
      <c r="AF544">
        <f t="shared" si="116"/>
      </c>
      <c r="AG544">
        <f t="shared" si="117"/>
      </c>
      <c r="AH544">
        <f t="shared" si="118"/>
      </c>
      <c r="AI544">
        <f t="shared" si="119"/>
      </c>
      <c r="AJ544">
        <f t="shared" si="121"/>
        <v>0</v>
      </c>
      <c r="AK544" t="str">
        <f t="shared" si="120"/>
        <v>80 cm + 25 cm + 13 cm + 4 mm + 6 mm = 0 m</v>
      </c>
      <c r="AV544" s="19">
        <v>0</v>
      </c>
      <c r="AW544" s="19" t="s">
        <v>214</v>
      </c>
      <c r="AX544">
        <f t="shared" si="122"/>
        <v>544</v>
      </c>
    </row>
    <row r="545" spans="11:50" ht="12.75">
      <c r="K545" s="15" t="s">
        <v>408</v>
      </c>
      <c r="Z545">
        <f t="shared" si="110"/>
      </c>
      <c r="AA545">
        <f t="shared" si="111"/>
      </c>
      <c r="AB545">
        <f t="shared" si="112"/>
      </c>
      <c r="AC545">
        <f t="shared" si="113"/>
      </c>
      <c r="AD545">
        <f t="shared" si="114"/>
      </c>
      <c r="AE545">
        <f t="shared" si="115"/>
      </c>
      <c r="AF545">
        <f t="shared" si="116"/>
      </c>
      <c r="AG545">
        <f t="shared" si="117"/>
      </c>
      <c r="AH545">
        <f t="shared" si="118"/>
      </c>
      <c r="AI545">
        <f t="shared" si="119"/>
      </c>
      <c r="AJ545">
        <f t="shared" si="121"/>
        <v>0</v>
      </c>
      <c r="AK545" t="str">
        <f t="shared" si="120"/>
        <v>80 cm + 25 cm + 13 cm + 4 mm + 1,3 m = 0 m</v>
      </c>
      <c r="AV545" s="19">
        <v>0</v>
      </c>
      <c r="AW545" s="19" t="s">
        <v>215</v>
      </c>
      <c r="AX545">
        <f t="shared" si="122"/>
        <v>545</v>
      </c>
    </row>
    <row r="546" spans="11:50" ht="12.75">
      <c r="K546" s="15" t="s">
        <v>409</v>
      </c>
      <c r="Z546">
        <f t="shared" si="110"/>
      </c>
      <c r="AA546">
        <f t="shared" si="111"/>
      </c>
      <c r="AB546">
        <f t="shared" si="112"/>
      </c>
      <c r="AC546">
        <f t="shared" si="113"/>
      </c>
      <c r="AD546">
        <f t="shared" si="114"/>
      </c>
      <c r="AE546">
        <f t="shared" si="115"/>
      </c>
      <c r="AF546">
        <f t="shared" si="116"/>
      </c>
      <c r="AG546">
        <f t="shared" si="117"/>
      </c>
      <c r="AH546">
        <f t="shared" si="118"/>
      </c>
      <c r="AI546">
        <f t="shared" si="119"/>
      </c>
      <c r="AJ546">
        <f t="shared" si="121"/>
        <v>0</v>
      </c>
      <c r="AK546" t="str">
        <f t="shared" si="120"/>
        <v>80 cm + 25 cm + 13 cm + 6 mm + 1,3 m = 0 m</v>
      </c>
      <c r="AV546" s="19">
        <v>0</v>
      </c>
      <c r="AW546" s="19" t="s">
        <v>216</v>
      </c>
      <c r="AX546">
        <f t="shared" si="122"/>
        <v>546</v>
      </c>
    </row>
    <row r="547" spans="11:50" ht="12.75">
      <c r="K547" s="15" t="s">
        <v>410</v>
      </c>
      <c r="Z547">
        <f t="shared" si="110"/>
      </c>
      <c r="AA547">
        <f t="shared" si="111"/>
      </c>
      <c r="AB547">
        <f t="shared" si="112"/>
      </c>
      <c r="AC547">
        <f t="shared" si="113"/>
      </c>
      <c r="AD547">
        <f t="shared" si="114"/>
      </c>
      <c r="AE547">
        <f t="shared" si="115"/>
      </c>
      <c r="AF547">
        <f t="shared" si="116"/>
      </c>
      <c r="AG547">
        <f t="shared" si="117"/>
      </c>
      <c r="AH547">
        <f t="shared" si="118"/>
      </c>
      <c r="AI547">
        <f t="shared" si="119"/>
      </c>
      <c r="AJ547">
        <f t="shared" si="121"/>
        <v>0</v>
      </c>
      <c r="AK547" t="str">
        <f t="shared" si="120"/>
        <v>80 cm + 25 cm + 4 mm + 6 mm + 1,3 m = 0 m</v>
      </c>
      <c r="AV547" s="19">
        <v>0</v>
      </c>
      <c r="AW547" s="19" t="s">
        <v>217</v>
      </c>
      <c r="AX547">
        <f t="shared" si="122"/>
        <v>547</v>
      </c>
    </row>
    <row r="548" spans="11:50" ht="12.75">
      <c r="K548" s="15" t="s">
        <v>411</v>
      </c>
      <c r="Z548">
        <f t="shared" si="110"/>
      </c>
      <c r="AA548">
        <f t="shared" si="111"/>
      </c>
      <c r="AB548">
        <f t="shared" si="112"/>
      </c>
      <c r="AC548">
        <f t="shared" si="113"/>
      </c>
      <c r="AD548">
        <f t="shared" si="114"/>
      </c>
      <c r="AE548">
        <f t="shared" si="115"/>
      </c>
      <c r="AF548">
        <f t="shared" si="116"/>
      </c>
      <c r="AG548">
        <f t="shared" si="117"/>
      </c>
      <c r="AH548">
        <f t="shared" si="118"/>
      </c>
      <c r="AI548">
        <f t="shared" si="119"/>
      </c>
      <c r="AJ548">
        <f t="shared" si="121"/>
        <v>0</v>
      </c>
      <c r="AK548" t="str">
        <f t="shared" si="120"/>
        <v>80 cm + 1 m + 17 cm + 75 cm + 13 cm = 0 m</v>
      </c>
      <c r="AV548" s="19">
        <v>0</v>
      </c>
      <c r="AW548" s="19" t="s">
        <v>218</v>
      </c>
      <c r="AX548">
        <f t="shared" si="122"/>
        <v>548</v>
      </c>
    </row>
    <row r="549" spans="11:50" ht="12.75">
      <c r="K549" s="15" t="s">
        <v>412</v>
      </c>
      <c r="Z549">
        <f t="shared" si="110"/>
      </c>
      <c r="AA549">
        <f t="shared" si="111"/>
      </c>
      <c r="AB549">
        <f t="shared" si="112"/>
      </c>
      <c r="AC549">
        <f t="shared" si="113"/>
      </c>
      <c r="AD549">
        <f t="shared" si="114"/>
      </c>
      <c r="AE549">
        <f t="shared" si="115"/>
      </c>
      <c r="AF549">
        <f t="shared" si="116"/>
      </c>
      <c r="AG549">
        <f t="shared" si="117"/>
      </c>
      <c r="AH549">
        <f t="shared" si="118"/>
      </c>
      <c r="AI549">
        <f t="shared" si="119"/>
      </c>
      <c r="AJ549">
        <f t="shared" si="121"/>
        <v>0</v>
      </c>
      <c r="AK549" t="str">
        <f t="shared" si="120"/>
        <v>80 cm + 1 m + 17 cm + 75 cm + 4 mm = 0 m</v>
      </c>
      <c r="AV549" s="19">
        <v>0</v>
      </c>
      <c r="AW549" s="19" t="s">
        <v>219</v>
      </c>
      <c r="AX549">
        <f t="shared" si="122"/>
        <v>549</v>
      </c>
    </row>
    <row r="550" spans="11:50" ht="12.75">
      <c r="K550" s="15" t="s">
        <v>413</v>
      </c>
      <c r="Z550">
        <f t="shared" si="110"/>
      </c>
      <c r="AA550">
        <f t="shared" si="111"/>
      </c>
      <c r="AB550">
        <f t="shared" si="112"/>
      </c>
      <c r="AC550">
        <f t="shared" si="113"/>
      </c>
      <c r="AD550">
        <f t="shared" si="114"/>
      </c>
      <c r="AE550">
        <f t="shared" si="115"/>
      </c>
      <c r="AF550">
        <f t="shared" si="116"/>
      </c>
      <c r="AG550">
        <f t="shared" si="117"/>
      </c>
      <c r="AH550">
        <f t="shared" si="118"/>
      </c>
      <c r="AI550">
        <f t="shared" si="119"/>
      </c>
      <c r="AJ550">
        <f t="shared" si="121"/>
        <v>0</v>
      </c>
      <c r="AK550" t="str">
        <f t="shared" si="120"/>
        <v>80 cm + 1 m + 17 cm + 75 cm + 6 mm = 0 m</v>
      </c>
      <c r="AV550" s="19">
        <v>0</v>
      </c>
      <c r="AW550" s="19" t="s">
        <v>220</v>
      </c>
      <c r="AX550">
        <f t="shared" si="122"/>
        <v>550</v>
      </c>
    </row>
    <row r="551" spans="11:50" ht="12.75">
      <c r="K551" s="15" t="s">
        <v>414</v>
      </c>
      <c r="Z551">
        <f t="shared" si="110"/>
      </c>
      <c r="AA551">
        <f t="shared" si="111"/>
      </c>
      <c r="AB551">
        <f t="shared" si="112"/>
      </c>
      <c r="AC551">
        <f t="shared" si="113"/>
      </c>
      <c r="AD551">
        <f t="shared" si="114"/>
      </c>
      <c r="AE551">
        <f t="shared" si="115"/>
      </c>
      <c r="AF551">
        <f t="shared" si="116"/>
      </c>
      <c r="AG551">
        <f t="shared" si="117"/>
      </c>
      <c r="AH551">
        <f t="shared" si="118"/>
      </c>
      <c r="AI551">
        <f t="shared" si="119"/>
      </c>
      <c r="AJ551">
        <f t="shared" si="121"/>
        <v>0</v>
      </c>
      <c r="AK551" t="str">
        <f t="shared" si="120"/>
        <v>80 cm + 1 m + 17 cm + 75 cm + 1,3 m = 0 m</v>
      </c>
      <c r="AV551" s="19">
        <v>0</v>
      </c>
      <c r="AW551" s="19" t="s">
        <v>221</v>
      </c>
      <c r="AX551">
        <f t="shared" si="122"/>
        <v>551</v>
      </c>
    </row>
    <row r="552" spans="11:50" ht="12.75">
      <c r="K552" s="15" t="s">
        <v>415</v>
      </c>
      <c r="Z552">
        <f t="shared" si="110"/>
      </c>
      <c r="AA552">
        <f t="shared" si="111"/>
      </c>
      <c r="AB552">
        <f t="shared" si="112"/>
      </c>
      <c r="AC552">
        <f t="shared" si="113"/>
      </c>
      <c r="AD552">
        <f t="shared" si="114"/>
      </c>
      <c r="AE552">
        <f t="shared" si="115"/>
      </c>
      <c r="AF552">
        <f t="shared" si="116"/>
      </c>
      <c r="AG552">
        <f t="shared" si="117"/>
      </c>
      <c r="AH552">
        <f t="shared" si="118"/>
      </c>
      <c r="AI552">
        <f t="shared" si="119"/>
      </c>
      <c r="AJ552">
        <f t="shared" si="121"/>
        <v>0</v>
      </c>
      <c r="AK552" t="str">
        <f t="shared" si="120"/>
        <v>80 cm + 1 m + 17 cm + 13 cm + 4 mm = 0 m</v>
      </c>
      <c r="AV552" s="19">
        <v>0</v>
      </c>
      <c r="AW552" s="19" t="s">
        <v>222</v>
      </c>
      <c r="AX552">
        <f t="shared" si="122"/>
        <v>552</v>
      </c>
    </row>
    <row r="553" spans="11:50" ht="12.75">
      <c r="K553" s="15" t="s">
        <v>416</v>
      </c>
      <c r="Z553">
        <f aca="true" t="shared" si="123" ref="Z553:Z616">IF(A553&lt;&gt;"",Größelesen(A553),"")</f>
      </c>
      <c r="AA553">
        <f aca="true" t="shared" si="124" ref="AA553:AA616">IF(B553&lt;&gt;"",Größelesen(B553),"")</f>
      </c>
      <c r="AB553">
        <f aca="true" t="shared" si="125" ref="AB553:AB616">IF(C553&lt;&gt;"",Größelesen(C553),"")</f>
      </c>
      <c r="AC553">
        <f aca="true" t="shared" si="126" ref="AC553:AC616">IF(D553&lt;&gt;"",Größelesen(D553),"")</f>
      </c>
      <c r="AD553">
        <f aca="true" t="shared" si="127" ref="AD553:AD616">IF(E553&lt;&gt;"",Größelesen(E553),"")</f>
      </c>
      <c r="AE553">
        <f aca="true" t="shared" si="128" ref="AE553:AE616">IF(F553&lt;&gt;"",Größelesen(F553),"")</f>
      </c>
      <c r="AF553">
        <f aca="true" t="shared" si="129" ref="AF553:AF616">IF(G553&lt;&gt;"",Größelesen(G553),"")</f>
      </c>
      <c r="AG553">
        <f aca="true" t="shared" si="130" ref="AG553:AG616">IF(H553&lt;&gt;"",Größelesen(H553),"")</f>
      </c>
      <c r="AH553">
        <f aca="true" t="shared" si="131" ref="AH553:AH616">IF(I553&lt;&gt;"",Größelesen(I553),"")</f>
      </c>
      <c r="AI553">
        <f aca="true" t="shared" si="132" ref="AI553:AI616">IF(J553&lt;&gt;"",Größelesen(J553),"")</f>
      </c>
      <c r="AJ553">
        <f t="shared" si="121"/>
        <v>0</v>
      </c>
      <c r="AK553" t="str">
        <f t="shared" si="120"/>
        <v>80 cm + 1 m + 17 cm + 13 cm + 6 mm = 0 m</v>
      </c>
      <c r="AV553" s="19">
        <v>0</v>
      </c>
      <c r="AW553" s="19" t="s">
        <v>223</v>
      </c>
      <c r="AX553">
        <f t="shared" si="122"/>
        <v>553</v>
      </c>
    </row>
    <row r="554" spans="11:50" ht="12.75">
      <c r="K554" s="15" t="s">
        <v>417</v>
      </c>
      <c r="Z554">
        <f t="shared" si="123"/>
      </c>
      <c r="AA554">
        <f t="shared" si="124"/>
      </c>
      <c r="AB554">
        <f t="shared" si="125"/>
      </c>
      <c r="AC554">
        <f t="shared" si="126"/>
      </c>
      <c r="AD554">
        <f t="shared" si="127"/>
      </c>
      <c r="AE554">
        <f t="shared" si="128"/>
      </c>
      <c r="AF554">
        <f t="shared" si="129"/>
      </c>
      <c r="AG554">
        <f t="shared" si="130"/>
      </c>
      <c r="AH554">
        <f t="shared" si="131"/>
      </c>
      <c r="AI554">
        <f t="shared" si="132"/>
      </c>
      <c r="AJ554">
        <f t="shared" si="121"/>
        <v>0</v>
      </c>
      <c r="AK554" t="str">
        <f t="shared" si="120"/>
        <v>80 cm + 1 m + 17 cm + 13 cm + 1,3 m = 0 m</v>
      </c>
      <c r="AV554" s="19">
        <v>0</v>
      </c>
      <c r="AW554" s="19" t="s">
        <v>224</v>
      </c>
      <c r="AX554">
        <f t="shared" si="122"/>
        <v>554</v>
      </c>
    </row>
    <row r="555" spans="11:50" ht="12.75">
      <c r="K555" s="15" t="s">
        <v>418</v>
      </c>
      <c r="Z555">
        <f t="shared" si="123"/>
      </c>
      <c r="AA555">
        <f t="shared" si="124"/>
      </c>
      <c r="AB555">
        <f t="shared" si="125"/>
      </c>
      <c r="AC555">
        <f t="shared" si="126"/>
      </c>
      <c r="AD555">
        <f t="shared" si="127"/>
      </c>
      <c r="AE555">
        <f t="shared" si="128"/>
      </c>
      <c r="AF555">
        <f t="shared" si="129"/>
      </c>
      <c r="AG555">
        <f t="shared" si="130"/>
      </c>
      <c r="AH555">
        <f t="shared" si="131"/>
      </c>
      <c r="AI555">
        <f t="shared" si="132"/>
      </c>
      <c r="AJ555">
        <f t="shared" si="121"/>
        <v>0</v>
      </c>
      <c r="AK555" t="str">
        <f t="shared" si="120"/>
        <v>80 cm + 1 m + 17 cm + 4 mm + 6 mm = 0 m</v>
      </c>
      <c r="AV555" s="19">
        <v>0</v>
      </c>
      <c r="AW555" s="19" t="s">
        <v>225</v>
      </c>
      <c r="AX555">
        <f t="shared" si="122"/>
        <v>555</v>
      </c>
    </row>
    <row r="556" spans="11:50" ht="12.75">
      <c r="K556" s="15" t="s">
        <v>419</v>
      </c>
      <c r="Z556">
        <f t="shared" si="123"/>
      </c>
      <c r="AA556">
        <f t="shared" si="124"/>
      </c>
      <c r="AB556">
        <f t="shared" si="125"/>
      </c>
      <c r="AC556">
        <f t="shared" si="126"/>
      </c>
      <c r="AD556">
        <f t="shared" si="127"/>
      </c>
      <c r="AE556">
        <f t="shared" si="128"/>
      </c>
      <c r="AF556">
        <f t="shared" si="129"/>
      </c>
      <c r="AG556">
        <f t="shared" si="130"/>
      </c>
      <c r="AH556">
        <f t="shared" si="131"/>
      </c>
      <c r="AI556">
        <f t="shared" si="132"/>
      </c>
      <c r="AJ556">
        <f t="shared" si="121"/>
        <v>0</v>
      </c>
      <c r="AK556" t="str">
        <f t="shared" si="120"/>
        <v>80 cm + 1 m + 17 cm + 4 mm + 1,3 m = 0 m</v>
      </c>
      <c r="AV556" s="19">
        <v>0</v>
      </c>
      <c r="AW556" s="19" t="s">
        <v>226</v>
      </c>
      <c r="AX556">
        <f t="shared" si="122"/>
        <v>556</v>
      </c>
    </row>
    <row r="557" spans="11:50" ht="12.75">
      <c r="K557" s="15" t="s">
        <v>420</v>
      </c>
      <c r="Z557">
        <f t="shared" si="123"/>
      </c>
      <c r="AA557">
        <f t="shared" si="124"/>
      </c>
      <c r="AB557">
        <f t="shared" si="125"/>
      </c>
      <c r="AC557">
        <f t="shared" si="126"/>
      </c>
      <c r="AD557">
        <f t="shared" si="127"/>
      </c>
      <c r="AE557">
        <f t="shared" si="128"/>
      </c>
      <c r="AF557">
        <f t="shared" si="129"/>
      </c>
      <c r="AG557">
        <f t="shared" si="130"/>
      </c>
      <c r="AH557">
        <f t="shared" si="131"/>
      </c>
      <c r="AI557">
        <f t="shared" si="132"/>
      </c>
      <c r="AJ557">
        <f t="shared" si="121"/>
        <v>0</v>
      </c>
      <c r="AK557" t="str">
        <f t="shared" si="120"/>
        <v>80 cm + 1 m + 17 cm + 6 mm + 1,3 m = 0 m</v>
      </c>
      <c r="AV557" s="19">
        <v>0</v>
      </c>
      <c r="AW557" s="19" t="s">
        <v>227</v>
      </c>
      <c r="AX557">
        <f t="shared" si="122"/>
        <v>557</v>
      </c>
    </row>
    <row r="558" spans="11:50" ht="12.75">
      <c r="K558" s="15" t="s">
        <v>421</v>
      </c>
      <c r="Z558">
        <f t="shared" si="123"/>
      </c>
      <c r="AA558">
        <f t="shared" si="124"/>
      </c>
      <c r="AB558">
        <f t="shared" si="125"/>
      </c>
      <c r="AC558">
        <f t="shared" si="126"/>
      </c>
      <c r="AD558">
        <f t="shared" si="127"/>
      </c>
      <c r="AE558">
        <f t="shared" si="128"/>
      </c>
      <c r="AF558">
        <f t="shared" si="129"/>
      </c>
      <c r="AG558">
        <f t="shared" si="130"/>
      </c>
      <c r="AH558">
        <f t="shared" si="131"/>
      </c>
      <c r="AI558">
        <f t="shared" si="132"/>
      </c>
      <c r="AJ558">
        <f t="shared" si="121"/>
        <v>0</v>
      </c>
      <c r="AK558" t="str">
        <f t="shared" si="120"/>
        <v>80 cm + 1 m + 75 cm + 13 cm + 4 mm = 0 m</v>
      </c>
      <c r="AV558" s="19">
        <v>0</v>
      </c>
      <c r="AW558" s="19" t="s">
        <v>228</v>
      </c>
      <c r="AX558">
        <f t="shared" si="122"/>
        <v>558</v>
      </c>
    </row>
    <row r="559" spans="11:50" ht="12.75">
      <c r="K559" s="15" t="s">
        <v>422</v>
      </c>
      <c r="Z559">
        <f t="shared" si="123"/>
      </c>
      <c r="AA559">
        <f t="shared" si="124"/>
      </c>
      <c r="AB559">
        <f t="shared" si="125"/>
      </c>
      <c r="AC559">
        <f t="shared" si="126"/>
      </c>
      <c r="AD559">
        <f t="shared" si="127"/>
      </c>
      <c r="AE559">
        <f t="shared" si="128"/>
      </c>
      <c r="AF559">
        <f t="shared" si="129"/>
      </c>
      <c r="AG559">
        <f t="shared" si="130"/>
      </c>
      <c r="AH559">
        <f t="shared" si="131"/>
      </c>
      <c r="AI559">
        <f t="shared" si="132"/>
      </c>
      <c r="AJ559">
        <f t="shared" si="121"/>
        <v>0</v>
      </c>
      <c r="AK559" t="str">
        <f t="shared" si="120"/>
        <v>80 cm + 1 m + 75 cm + 13 cm + 6 mm = 0 m</v>
      </c>
      <c r="AV559" s="19">
        <v>0</v>
      </c>
      <c r="AW559" s="19" t="s">
        <v>229</v>
      </c>
      <c r="AX559">
        <f t="shared" si="122"/>
        <v>559</v>
      </c>
    </row>
    <row r="560" spans="11:50" ht="12.75">
      <c r="K560" s="15" t="s">
        <v>423</v>
      </c>
      <c r="Z560">
        <f t="shared" si="123"/>
      </c>
      <c r="AA560">
        <f t="shared" si="124"/>
      </c>
      <c r="AB560">
        <f t="shared" si="125"/>
      </c>
      <c r="AC560">
        <f t="shared" si="126"/>
      </c>
      <c r="AD560">
        <f t="shared" si="127"/>
      </c>
      <c r="AE560">
        <f t="shared" si="128"/>
      </c>
      <c r="AF560">
        <f t="shared" si="129"/>
      </c>
      <c r="AG560">
        <f t="shared" si="130"/>
      </c>
      <c r="AH560">
        <f t="shared" si="131"/>
      </c>
      <c r="AI560">
        <f t="shared" si="132"/>
      </c>
      <c r="AJ560">
        <f t="shared" si="121"/>
        <v>0</v>
      </c>
      <c r="AK560" t="str">
        <f t="shared" si="120"/>
        <v>80 cm + 1 m + 75 cm + 13 cm + 1,3 m = 0 m</v>
      </c>
      <c r="AV560" s="19">
        <v>0</v>
      </c>
      <c r="AW560" s="19" t="s">
        <v>230</v>
      </c>
      <c r="AX560">
        <f t="shared" si="122"/>
        <v>560</v>
      </c>
    </row>
    <row r="561" spans="11:50" ht="12.75">
      <c r="K561" s="15" t="s">
        <v>424</v>
      </c>
      <c r="Z561">
        <f t="shared" si="123"/>
      </c>
      <c r="AA561">
        <f t="shared" si="124"/>
      </c>
      <c r="AB561">
        <f t="shared" si="125"/>
      </c>
      <c r="AC561">
        <f t="shared" si="126"/>
      </c>
      <c r="AD561">
        <f t="shared" si="127"/>
      </c>
      <c r="AE561">
        <f t="shared" si="128"/>
      </c>
      <c r="AF561">
        <f t="shared" si="129"/>
      </c>
      <c r="AG561">
        <f t="shared" si="130"/>
      </c>
      <c r="AH561">
        <f t="shared" si="131"/>
      </c>
      <c r="AI561">
        <f t="shared" si="132"/>
      </c>
      <c r="AJ561">
        <f t="shared" si="121"/>
        <v>0</v>
      </c>
      <c r="AK561" t="str">
        <f t="shared" si="120"/>
        <v>80 cm + 1 m + 75 cm + 4 mm + 6 mm = 0 m</v>
      </c>
      <c r="AV561" s="19">
        <v>0</v>
      </c>
      <c r="AW561" s="19" t="s">
        <v>231</v>
      </c>
      <c r="AX561">
        <f t="shared" si="122"/>
        <v>561</v>
      </c>
    </row>
    <row r="562" spans="11:50" ht="12.75">
      <c r="K562" s="15" t="s">
        <v>425</v>
      </c>
      <c r="Z562">
        <f t="shared" si="123"/>
      </c>
      <c r="AA562">
        <f t="shared" si="124"/>
      </c>
      <c r="AB562">
        <f t="shared" si="125"/>
      </c>
      <c r="AC562">
        <f t="shared" si="126"/>
      </c>
      <c r="AD562">
        <f t="shared" si="127"/>
      </c>
      <c r="AE562">
        <f t="shared" si="128"/>
      </c>
      <c r="AF562">
        <f t="shared" si="129"/>
      </c>
      <c r="AG562">
        <f t="shared" si="130"/>
      </c>
      <c r="AH562">
        <f t="shared" si="131"/>
      </c>
      <c r="AI562">
        <f t="shared" si="132"/>
      </c>
      <c r="AJ562">
        <f t="shared" si="121"/>
        <v>0</v>
      </c>
      <c r="AK562" t="str">
        <f t="shared" si="120"/>
        <v>80 cm + 1 m + 75 cm + 4 mm + 1,3 m = 0 m</v>
      </c>
      <c r="AV562" s="19">
        <v>0</v>
      </c>
      <c r="AW562" s="19" t="s">
        <v>232</v>
      </c>
      <c r="AX562">
        <f t="shared" si="122"/>
        <v>562</v>
      </c>
    </row>
    <row r="563" spans="11:50" ht="12.75">
      <c r="K563" s="15" t="s">
        <v>426</v>
      </c>
      <c r="Z563">
        <f t="shared" si="123"/>
      </c>
      <c r="AA563">
        <f t="shared" si="124"/>
      </c>
      <c r="AB563">
        <f t="shared" si="125"/>
      </c>
      <c r="AC563">
        <f t="shared" si="126"/>
      </c>
      <c r="AD563">
        <f t="shared" si="127"/>
      </c>
      <c r="AE563">
        <f t="shared" si="128"/>
      </c>
      <c r="AF563">
        <f t="shared" si="129"/>
      </c>
      <c r="AG563">
        <f t="shared" si="130"/>
      </c>
      <c r="AH563">
        <f t="shared" si="131"/>
      </c>
      <c r="AI563">
        <f t="shared" si="132"/>
      </c>
      <c r="AJ563">
        <f t="shared" si="121"/>
        <v>0</v>
      </c>
      <c r="AK563" t="str">
        <f t="shared" si="120"/>
        <v>80 cm + 1 m + 75 cm + 6 mm + 1,3 m = 0 m</v>
      </c>
      <c r="AV563" s="19">
        <v>0</v>
      </c>
      <c r="AW563" s="19" t="s">
        <v>233</v>
      </c>
      <c r="AX563">
        <f t="shared" si="122"/>
        <v>563</v>
      </c>
    </row>
    <row r="564" spans="11:50" ht="12.75">
      <c r="K564" s="15" t="s">
        <v>427</v>
      </c>
      <c r="Z564">
        <f t="shared" si="123"/>
      </c>
      <c r="AA564">
        <f t="shared" si="124"/>
      </c>
      <c r="AB564">
        <f t="shared" si="125"/>
      </c>
      <c r="AC564">
        <f t="shared" si="126"/>
      </c>
      <c r="AD564">
        <f t="shared" si="127"/>
      </c>
      <c r="AE564">
        <f t="shared" si="128"/>
      </c>
      <c r="AF564">
        <f t="shared" si="129"/>
      </c>
      <c r="AG564">
        <f t="shared" si="130"/>
      </c>
      <c r="AH564">
        <f t="shared" si="131"/>
      </c>
      <c r="AI564">
        <f t="shared" si="132"/>
      </c>
      <c r="AJ564">
        <f t="shared" si="121"/>
        <v>0</v>
      </c>
      <c r="AK564" t="str">
        <f t="shared" si="120"/>
        <v>80 cm + 1 m + 13 cm + 4 mm + 6 mm = 0 m</v>
      </c>
      <c r="AV564" s="19">
        <v>0</v>
      </c>
      <c r="AW564" s="19" t="s">
        <v>234</v>
      </c>
      <c r="AX564">
        <f t="shared" si="122"/>
        <v>564</v>
      </c>
    </row>
    <row r="565" spans="11:50" ht="12.75">
      <c r="K565" s="15" t="s">
        <v>428</v>
      </c>
      <c r="Z565">
        <f t="shared" si="123"/>
      </c>
      <c r="AA565">
        <f t="shared" si="124"/>
      </c>
      <c r="AB565">
        <f t="shared" si="125"/>
      </c>
      <c r="AC565">
        <f t="shared" si="126"/>
      </c>
      <c r="AD565">
        <f t="shared" si="127"/>
      </c>
      <c r="AE565">
        <f t="shared" si="128"/>
      </c>
      <c r="AF565">
        <f t="shared" si="129"/>
      </c>
      <c r="AG565">
        <f t="shared" si="130"/>
      </c>
      <c r="AH565">
        <f t="shared" si="131"/>
      </c>
      <c r="AI565">
        <f t="shared" si="132"/>
      </c>
      <c r="AJ565">
        <f t="shared" si="121"/>
        <v>0</v>
      </c>
      <c r="AK565" t="str">
        <f t="shared" si="120"/>
        <v>80 cm + 1 m + 13 cm + 4 mm + 1,3 m = 0 m</v>
      </c>
      <c r="AV565" s="19">
        <v>0</v>
      </c>
      <c r="AW565" s="19" t="s">
        <v>235</v>
      </c>
      <c r="AX565">
        <f t="shared" si="122"/>
        <v>565</v>
      </c>
    </row>
    <row r="566" spans="11:50" ht="12.75">
      <c r="K566" s="15" t="s">
        <v>429</v>
      </c>
      <c r="Z566">
        <f t="shared" si="123"/>
      </c>
      <c r="AA566">
        <f t="shared" si="124"/>
      </c>
      <c r="AB566">
        <f t="shared" si="125"/>
      </c>
      <c r="AC566">
        <f t="shared" si="126"/>
      </c>
      <c r="AD566">
        <f t="shared" si="127"/>
      </c>
      <c r="AE566">
        <f t="shared" si="128"/>
      </c>
      <c r="AF566">
        <f t="shared" si="129"/>
      </c>
      <c r="AG566">
        <f t="shared" si="130"/>
      </c>
      <c r="AH566">
        <f t="shared" si="131"/>
      </c>
      <c r="AI566">
        <f t="shared" si="132"/>
      </c>
      <c r="AJ566">
        <f t="shared" si="121"/>
        <v>0</v>
      </c>
      <c r="AK566" t="str">
        <f t="shared" si="120"/>
        <v>80 cm + 1 m + 13 cm + 6 mm + 1,3 m = 0 m</v>
      </c>
      <c r="AV566" s="19">
        <v>0</v>
      </c>
      <c r="AW566" s="19" t="s">
        <v>236</v>
      </c>
      <c r="AX566">
        <f t="shared" si="122"/>
        <v>566</v>
      </c>
    </row>
    <row r="567" spans="11:50" ht="12.75">
      <c r="K567" s="15" t="s">
        <v>430</v>
      </c>
      <c r="Z567">
        <f t="shared" si="123"/>
      </c>
      <c r="AA567">
        <f t="shared" si="124"/>
      </c>
      <c r="AB567">
        <f t="shared" si="125"/>
      </c>
      <c r="AC567">
        <f t="shared" si="126"/>
      </c>
      <c r="AD567">
        <f t="shared" si="127"/>
      </c>
      <c r="AE567">
        <f t="shared" si="128"/>
      </c>
      <c r="AF567">
        <f t="shared" si="129"/>
      </c>
      <c r="AG567">
        <f t="shared" si="130"/>
      </c>
      <c r="AH567">
        <f t="shared" si="131"/>
      </c>
      <c r="AI567">
        <f t="shared" si="132"/>
      </c>
      <c r="AJ567">
        <f t="shared" si="121"/>
        <v>0</v>
      </c>
      <c r="AK567" t="str">
        <f t="shared" si="120"/>
        <v>80 cm + 1 m + 4 mm + 6 mm + 1,3 m = 0 m</v>
      </c>
      <c r="AV567" s="19">
        <v>0</v>
      </c>
      <c r="AW567" s="19" t="s">
        <v>237</v>
      </c>
      <c r="AX567">
        <f t="shared" si="122"/>
        <v>567</v>
      </c>
    </row>
    <row r="568" spans="11:50" ht="12.75">
      <c r="K568" s="15" t="s">
        <v>431</v>
      </c>
      <c r="Z568">
        <f t="shared" si="123"/>
      </c>
      <c r="AA568">
        <f t="shared" si="124"/>
      </c>
      <c r="AB568">
        <f t="shared" si="125"/>
      </c>
      <c r="AC568">
        <f t="shared" si="126"/>
      </c>
      <c r="AD568">
        <f t="shared" si="127"/>
      </c>
      <c r="AE568">
        <f t="shared" si="128"/>
      </c>
      <c r="AF568">
        <f t="shared" si="129"/>
      </c>
      <c r="AG568">
        <f t="shared" si="130"/>
      </c>
      <c r="AH568">
        <f t="shared" si="131"/>
      </c>
      <c r="AI568">
        <f t="shared" si="132"/>
      </c>
      <c r="AJ568">
        <f t="shared" si="121"/>
        <v>0</v>
      </c>
      <c r="AK568" t="str">
        <f t="shared" si="120"/>
        <v>80 cm + 17 cm + 75 cm + 13 cm + 4 mm = 0 m</v>
      </c>
      <c r="AV568" s="19">
        <v>0</v>
      </c>
      <c r="AW568" s="19" t="s">
        <v>238</v>
      </c>
      <c r="AX568">
        <f t="shared" si="122"/>
        <v>568</v>
      </c>
    </row>
    <row r="569" spans="11:50" ht="12.75">
      <c r="K569" s="15" t="s">
        <v>432</v>
      </c>
      <c r="Z569">
        <f t="shared" si="123"/>
      </c>
      <c r="AA569">
        <f t="shared" si="124"/>
      </c>
      <c r="AB569">
        <f t="shared" si="125"/>
      </c>
      <c r="AC569">
        <f t="shared" si="126"/>
      </c>
      <c r="AD569">
        <f t="shared" si="127"/>
      </c>
      <c r="AE569">
        <f t="shared" si="128"/>
      </c>
      <c r="AF569">
        <f t="shared" si="129"/>
      </c>
      <c r="AG569">
        <f t="shared" si="130"/>
      </c>
      <c r="AH569">
        <f t="shared" si="131"/>
      </c>
      <c r="AI569">
        <f t="shared" si="132"/>
      </c>
      <c r="AJ569">
        <f t="shared" si="121"/>
        <v>0</v>
      </c>
      <c r="AK569" t="str">
        <f t="shared" si="120"/>
        <v>80 cm + 17 cm + 75 cm + 13 cm + 6 mm = 0 m</v>
      </c>
      <c r="AV569" s="19">
        <v>0</v>
      </c>
      <c r="AW569" s="19" t="s">
        <v>239</v>
      </c>
      <c r="AX569">
        <f t="shared" si="122"/>
        <v>569</v>
      </c>
    </row>
    <row r="570" spans="11:50" ht="12.75">
      <c r="K570" s="15" t="s">
        <v>433</v>
      </c>
      <c r="Z570">
        <f t="shared" si="123"/>
      </c>
      <c r="AA570">
        <f t="shared" si="124"/>
      </c>
      <c r="AB570">
        <f t="shared" si="125"/>
      </c>
      <c r="AC570">
        <f t="shared" si="126"/>
      </c>
      <c r="AD570">
        <f t="shared" si="127"/>
      </c>
      <c r="AE570">
        <f t="shared" si="128"/>
      </c>
      <c r="AF570">
        <f t="shared" si="129"/>
      </c>
      <c r="AG570">
        <f t="shared" si="130"/>
      </c>
      <c r="AH570">
        <f t="shared" si="131"/>
      </c>
      <c r="AI570">
        <f t="shared" si="132"/>
      </c>
      <c r="AJ570">
        <f t="shared" si="121"/>
        <v>0</v>
      </c>
      <c r="AK570" t="str">
        <f t="shared" si="120"/>
        <v>80 cm + 17 cm + 75 cm + 13 cm + 1,3 m = 0 m</v>
      </c>
      <c r="AV570" s="19">
        <v>0</v>
      </c>
      <c r="AW570" s="19" t="s">
        <v>240</v>
      </c>
      <c r="AX570">
        <f t="shared" si="122"/>
        <v>570</v>
      </c>
    </row>
    <row r="571" spans="11:50" ht="12.75">
      <c r="K571" s="15" t="s">
        <v>434</v>
      </c>
      <c r="Z571">
        <f t="shared" si="123"/>
      </c>
      <c r="AA571">
        <f t="shared" si="124"/>
      </c>
      <c r="AB571">
        <f t="shared" si="125"/>
      </c>
      <c r="AC571">
        <f t="shared" si="126"/>
      </c>
      <c r="AD571">
        <f t="shared" si="127"/>
      </c>
      <c r="AE571">
        <f t="shared" si="128"/>
      </c>
      <c r="AF571">
        <f t="shared" si="129"/>
      </c>
      <c r="AG571">
        <f t="shared" si="130"/>
      </c>
      <c r="AH571">
        <f t="shared" si="131"/>
      </c>
      <c r="AI571">
        <f t="shared" si="132"/>
      </c>
      <c r="AJ571">
        <f t="shared" si="121"/>
        <v>0</v>
      </c>
      <c r="AK571" t="str">
        <f t="shared" si="120"/>
        <v>80 cm + 17 cm + 75 cm + 4 mm + 6 mm = 0 m</v>
      </c>
      <c r="AV571" s="19">
        <v>0</v>
      </c>
      <c r="AW571" s="19" t="s">
        <v>241</v>
      </c>
      <c r="AX571">
        <f t="shared" si="122"/>
        <v>571</v>
      </c>
    </row>
    <row r="572" spans="11:50" ht="12.75">
      <c r="K572" s="15" t="s">
        <v>435</v>
      </c>
      <c r="Z572">
        <f t="shared" si="123"/>
      </c>
      <c r="AA572">
        <f t="shared" si="124"/>
      </c>
      <c r="AB572">
        <f t="shared" si="125"/>
      </c>
      <c r="AC572">
        <f t="shared" si="126"/>
      </c>
      <c r="AD572">
        <f t="shared" si="127"/>
      </c>
      <c r="AE572">
        <f t="shared" si="128"/>
      </c>
      <c r="AF572">
        <f t="shared" si="129"/>
      </c>
      <c r="AG572">
        <f t="shared" si="130"/>
      </c>
      <c r="AH572">
        <f t="shared" si="131"/>
      </c>
      <c r="AI572">
        <f t="shared" si="132"/>
      </c>
      <c r="AJ572">
        <f t="shared" si="121"/>
        <v>0</v>
      </c>
      <c r="AK572" t="str">
        <f t="shared" si="120"/>
        <v>80 cm + 17 cm + 75 cm + 4 mm + 1,3 m = 0 m</v>
      </c>
      <c r="AV572" s="19">
        <v>0</v>
      </c>
      <c r="AW572" s="19" t="s">
        <v>242</v>
      </c>
      <c r="AX572">
        <f t="shared" si="122"/>
        <v>572</v>
      </c>
    </row>
    <row r="573" spans="11:50" ht="12.75">
      <c r="K573" s="15" t="s">
        <v>436</v>
      </c>
      <c r="Z573">
        <f t="shared" si="123"/>
      </c>
      <c r="AA573">
        <f t="shared" si="124"/>
      </c>
      <c r="AB573">
        <f t="shared" si="125"/>
      </c>
      <c r="AC573">
        <f t="shared" si="126"/>
      </c>
      <c r="AD573">
        <f t="shared" si="127"/>
      </c>
      <c r="AE573">
        <f t="shared" si="128"/>
      </c>
      <c r="AF573">
        <f t="shared" si="129"/>
      </c>
      <c r="AG573">
        <f t="shared" si="130"/>
      </c>
      <c r="AH573">
        <f t="shared" si="131"/>
      </c>
      <c r="AI573">
        <f t="shared" si="132"/>
      </c>
      <c r="AJ573">
        <f t="shared" si="121"/>
        <v>0</v>
      </c>
      <c r="AK573" t="str">
        <f t="shared" si="120"/>
        <v>80 cm + 17 cm + 75 cm + 6 mm + 1,3 m = 0 m</v>
      </c>
      <c r="AV573" s="19">
        <v>0</v>
      </c>
      <c r="AW573" s="19" t="s">
        <v>243</v>
      </c>
      <c r="AX573">
        <f t="shared" si="122"/>
        <v>573</v>
      </c>
    </row>
    <row r="574" spans="11:50" ht="12.75">
      <c r="K574" s="15" t="s">
        <v>437</v>
      </c>
      <c r="Z574">
        <f t="shared" si="123"/>
      </c>
      <c r="AA574">
        <f t="shared" si="124"/>
      </c>
      <c r="AB574">
        <f t="shared" si="125"/>
      </c>
      <c r="AC574">
        <f t="shared" si="126"/>
      </c>
      <c r="AD574">
        <f t="shared" si="127"/>
      </c>
      <c r="AE574">
        <f t="shared" si="128"/>
      </c>
      <c r="AF574">
        <f t="shared" si="129"/>
      </c>
      <c r="AG574">
        <f t="shared" si="130"/>
      </c>
      <c r="AH574">
        <f t="shared" si="131"/>
      </c>
      <c r="AI574">
        <f t="shared" si="132"/>
      </c>
      <c r="AJ574">
        <f t="shared" si="121"/>
        <v>0</v>
      </c>
      <c r="AK574" t="str">
        <f t="shared" si="120"/>
        <v>80 cm + 17 cm + 13 cm + 4 mm + 6 mm = 0 m</v>
      </c>
      <c r="AV574" s="19">
        <v>0</v>
      </c>
      <c r="AW574" s="19" t="s">
        <v>244</v>
      </c>
      <c r="AX574">
        <f t="shared" si="122"/>
        <v>574</v>
      </c>
    </row>
    <row r="575" spans="11:50" ht="12.75">
      <c r="K575" s="15" t="s">
        <v>438</v>
      </c>
      <c r="Z575">
        <f t="shared" si="123"/>
      </c>
      <c r="AA575">
        <f t="shared" si="124"/>
      </c>
      <c r="AB575">
        <f t="shared" si="125"/>
      </c>
      <c r="AC575">
        <f t="shared" si="126"/>
      </c>
      <c r="AD575">
        <f t="shared" si="127"/>
      </c>
      <c r="AE575">
        <f t="shared" si="128"/>
      </c>
      <c r="AF575">
        <f t="shared" si="129"/>
      </c>
      <c r="AG575">
        <f t="shared" si="130"/>
      </c>
      <c r="AH575">
        <f t="shared" si="131"/>
      </c>
      <c r="AI575">
        <f t="shared" si="132"/>
      </c>
      <c r="AJ575">
        <f t="shared" si="121"/>
        <v>0</v>
      </c>
      <c r="AK575" t="str">
        <f t="shared" si="120"/>
        <v>80 cm + 17 cm + 13 cm + 4 mm + 1,3 m = 0 m</v>
      </c>
      <c r="AV575" s="19">
        <v>0</v>
      </c>
      <c r="AW575" s="19" t="s">
        <v>245</v>
      </c>
      <c r="AX575">
        <f t="shared" si="122"/>
        <v>575</v>
      </c>
    </row>
    <row r="576" spans="11:50" ht="12.75">
      <c r="K576" s="15" t="s">
        <v>439</v>
      </c>
      <c r="Z576">
        <f t="shared" si="123"/>
      </c>
      <c r="AA576">
        <f t="shared" si="124"/>
      </c>
      <c r="AB576">
        <f t="shared" si="125"/>
      </c>
      <c r="AC576">
        <f t="shared" si="126"/>
      </c>
      <c r="AD576">
        <f t="shared" si="127"/>
      </c>
      <c r="AE576">
        <f t="shared" si="128"/>
      </c>
      <c r="AF576">
        <f t="shared" si="129"/>
      </c>
      <c r="AG576">
        <f t="shared" si="130"/>
      </c>
      <c r="AH576">
        <f t="shared" si="131"/>
      </c>
      <c r="AI576">
        <f t="shared" si="132"/>
      </c>
      <c r="AJ576">
        <f t="shared" si="121"/>
        <v>0</v>
      </c>
      <c r="AK576" t="str">
        <f t="shared" si="120"/>
        <v>80 cm + 17 cm + 13 cm + 6 mm + 1,3 m = 0 m</v>
      </c>
      <c r="AV576" s="19">
        <v>0</v>
      </c>
      <c r="AW576" s="19" t="s">
        <v>246</v>
      </c>
      <c r="AX576">
        <f t="shared" si="122"/>
        <v>576</v>
      </c>
    </row>
    <row r="577" spans="11:50" ht="12.75">
      <c r="K577" s="15" t="s">
        <v>440</v>
      </c>
      <c r="Z577">
        <f t="shared" si="123"/>
      </c>
      <c r="AA577">
        <f t="shared" si="124"/>
      </c>
      <c r="AB577">
        <f t="shared" si="125"/>
      </c>
      <c r="AC577">
        <f t="shared" si="126"/>
      </c>
      <c r="AD577">
        <f t="shared" si="127"/>
      </c>
      <c r="AE577">
        <f t="shared" si="128"/>
      </c>
      <c r="AF577">
        <f t="shared" si="129"/>
      </c>
      <c r="AG577">
        <f t="shared" si="130"/>
      </c>
      <c r="AH577">
        <f t="shared" si="131"/>
      </c>
      <c r="AI577">
        <f t="shared" si="132"/>
      </c>
      <c r="AJ577">
        <f t="shared" si="121"/>
        <v>0</v>
      </c>
      <c r="AK577" t="str">
        <f t="shared" si="120"/>
        <v>80 cm + 17 cm + 4 mm + 6 mm + 1,3 m = 0 m</v>
      </c>
      <c r="AV577" s="19">
        <v>0</v>
      </c>
      <c r="AW577" s="19" t="s">
        <v>247</v>
      </c>
      <c r="AX577">
        <f t="shared" si="122"/>
        <v>577</v>
      </c>
    </row>
    <row r="578" spans="11:50" ht="12.75">
      <c r="K578" s="15" t="s">
        <v>441</v>
      </c>
      <c r="Z578">
        <f t="shared" si="123"/>
      </c>
      <c r="AA578">
        <f t="shared" si="124"/>
      </c>
      <c r="AB578">
        <f t="shared" si="125"/>
      </c>
      <c r="AC578">
        <f t="shared" si="126"/>
      </c>
      <c r="AD578">
        <f t="shared" si="127"/>
      </c>
      <c r="AE578">
        <f t="shared" si="128"/>
      </c>
      <c r="AF578">
        <f t="shared" si="129"/>
      </c>
      <c r="AG578">
        <f t="shared" si="130"/>
      </c>
      <c r="AH578">
        <f t="shared" si="131"/>
      </c>
      <c r="AI578">
        <f t="shared" si="132"/>
      </c>
      <c r="AJ578">
        <f t="shared" si="121"/>
        <v>0</v>
      </c>
      <c r="AK578" t="str">
        <f aca="true" t="shared" si="133" ref="AK578:AK641">CONCATENATE(K578," = ",Längenmaß(AJ578,"m",$L$12)," ",$L$12)</f>
        <v>80 cm + 75 cm + 13 cm + 4 mm + 6 mm = 0 m</v>
      </c>
      <c r="AV578" s="19">
        <v>0</v>
      </c>
      <c r="AW578" s="19" t="s">
        <v>248</v>
      </c>
      <c r="AX578">
        <f t="shared" si="122"/>
        <v>578</v>
      </c>
    </row>
    <row r="579" spans="11:50" ht="12.75">
      <c r="K579" s="15" t="s">
        <v>442</v>
      </c>
      <c r="Z579">
        <f t="shared" si="123"/>
      </c>
      <c r="AA579">
        <f t="shared" si="124"/>
      </c>
      <c r="AB579">
        <f t="shared" si="125"/>
      </c>
      <c r="AC579">
        <f t="shared" si="126"/>
      </c>
      <c r="AD579">
        <f t="shared" si="127"/>
      </c>
      <c r="AE579">
        <f t="shared" si="128"/>
      </c>
      <c r="AF579">
        <f t="shared" si="129"/>
      </c>
      <c r="AG579">
        <f t="shared" si="130"/>
      </c>
      <c r="AH579">
        <f t="shared" si="131"/>
      </c>
      <c r="AI579">
        <f t="shared" si="132"/>
      </c>
      <c r="AJ579">
        <f aca="true" t="shared" si="134" ref="AJ579:AJ642">SUM(Z579:AI579)</f>
        <v>0</v>
      </c>
      <c r="AK579" t="str">
        <f t="shared" si="133"/>
        <v>80 cm + 75 cm + 13 cm + 4 mm + 1,3 m = 0 m</v>
      </c>
      <c r="AV579" s="19">
        <v>0</v>
      </c>
      <c r="AW579" s="19" t="s">
        <v>249</v>
      </c>
      <c r="AX579">
        <f aca="true" t="shared" si="135" ref="AX579:AX642">AX578+1</f>
        <v>579</v>
      </c>
    </row>
    <row r="580" spans="11:50" ht="12.75">
      <c r="K580" s="15" t="s">
        <v>443</v>
      </c>
      <c r="Z580">
        <f t="shared" si="123"/>
      </c>
      <c r="AA580">
        <f t="shared" si="124"/>
      </c>
      <c r="AB580">
        <f t="shared" si="125"/>
      </c>
      <c r="AC580">
        <f t="shared" si="126"/>
      </c>
      <c r="AD580">
        <f t="shared" si="127"/>
      </c>
      <c r="AE580">
        <f t="shared" si="128"/>
      </c>
      <c r="AF580">
        <f t="shared" si="129"/>
      </c>
      <c r="AG580">
        <f t="shared" si="130"/>
      </c>
      <c r="AH580">
        <f t="shared" si="131"/>
      </c>
      <c r="AI580">
        <f t="shared" si="132"/>
      </c>
      <c r="AJ580">
        <f t="shared" si="134"/>
        <v>0</v>
      </c>
      <c r="AK580" t="str">
        <f t="shared" si="133"/>
        <v>80 cm + 75 cm + 13 cm + 6 mm + 1,3 m = 0 m</v>
      </c>
      <c r="AV580" s="19">
        <v>0</v>
      </c>
      <c r="AW580" s="19" t="s">
        <v>250</v>
      </c>
      <c r="AX580">
        <f t="shared" si="135"/>
        <v>580</v>
      </c>
    </row>
    <row r="581" spans="11:50" ht="12.75">
      <c r="K581" s="15" t="s">
        <v>444</v>
      </c>
      <c r="Z581">
        <f t="shared" si="123"/>
      </c>
      <c r="AA581">
        <f t="shared" si="124"/>
      </c>
      <c r="AB581">
        <f t="shared" si="125"/>
      </c>
      <c r="AC581">
        <f t="shared" si="126"/>
      </c>
      <c r="AD581">
        <f t="shared" si="127"/>
      </c>
      <c r="AE581">
        <f t="shared" si="128"/>
      </c>
      <c r="AF581">
        <f t="shared" si="129"/>
      </c>
      <c r="AG581">
        <f t="shared" si="130"/>
      </c>
      <c r="AH581">
        <f t="shared" si="131"/>
      </c>
      <c r="AI581">
        <f t="shared" si="132"/>
      </c>
      <c r="AJ581">
        <f t="shared" si="134"/>
        <v>0</v>
      </c>
      <c r="AK581" t="str">
        <f t="shared" si="133"/>
        <v>80 cm + 75 cm + 4 mm + 6 mm + 1,3 m = 0 m</v>
      </c>
      <c r="AV581" s="19">
        <v>0</v>
      </c>
      <c r="AW581" s="19" t="s">
        <v>251</v>
      </c>
      <c r="AX581">
        <f t="shared" si="135"/>
        <v>581</v>
      </c>
    </row>
    <row r="582" spans="11:50" ht="12.75">
      <c r="K582" s="15" t="s">
        <v>445</v>
      </c>
      <c r="Z582">
        <f t="shared" si="123"/>
      </c>
      <c r="AA582">
        <f t="shared" si="124"/>
      </c>
      <c r="AB582">
        <f t="shared" si="125"/>
      </c>
      <c r="AC582">
        <f t="shared" si="126"/>
      </c>
      <c r="AD582">
        <f t="shared" si="127"/>
      </c>
      <c r="AE582">
        <f t="shared" si="128"/>
      </c>
      <c r="AF582">
        <f t="shared" si="129"/>
      </c>
      <c r="AG582">
        <f t="shared" si="130"/>
      </c>
      <c r="AH582">
        <f t="shared" si="131"/>
      </c>
      <c r="AI582">
        <f t="shared" si="132"/>
      </c>
      <c r="AJ582">
        <f t="shared" si="134"/>
        <v>0</v>
      </c>
      <c r="AK582" t="str">
        <f t="shared" si="133"/>
        <v>80 cm + 13 cm + 4 mm + 6 mm + 1,3 m = 0 m</v>
      </c>
      <c r="AV582" s="19">
        <v>0</v>
      </c>
      <c r="AW582" s="19" t="s">
        <v>252</v>
      </c>
      <c r="AX582">
        <f t="shared" si="135"/>
        <v>582</v>
      </c>
    </row>
    <row r="583" spans="11:50" ht="12.75">
      <c r="K583" s="15" t="s">
        <v>446</v>
      </c>
      <c r="Z583">
        <f t="shared" si="123"/>
      </c>
      <c r="AA583">
        <f t="shared" si="124"/>
      </c>
      <c r="AB583">
        <f t="shared" si="125"/>
      </c>
      <c r="AC583">
        <f t="shared" si="126"/>
      </c>
      <c r="AD583">
        <f t="shared" si="127"/>
      </c>
      <c r="AE583">
        <f t="shared" si="128"/>
      </c>
      <c r="AF583">
        <f t="shared" si="129"/>
      </c>
      <c r="AG583">
        <f t="shared" si="130"/>
      </c>
      <c r="AH583">
        <f t="shared" si="131"/>
      </c>
      <c r="AI583">
        <f t="shared" si="132"/>
      </c>
      <c r="AJ583">
        <f t="shared" si="134"/>
        <v>0</v>
      </c>
      <c r="AK583" t="str">
        <f t="shared" si="133"/>
        <v>25 cm + 1 m + 17 cm + 75 cm + 13 cm = 0 m</v>
      </c>
      <c r="AV583" s="19">
        <v>0</v>
      </c>
      <c r="AW583" s="19" t="s">
        <v>253</v>
      </c>
      <c r="AX583">
        <f t="shared" si="135"/>
        <v>583</v>
      </c>
    </row>
    <row r="584" spans="11:50" ht="12.75">
      <c r="K584" s="15" t="s">
        <v>447</v>
      </c>
      <c r="Z584">
        <f t="shared" si="123"/>
      </c>
      <c r="AA584">
        <f t="shared" si="124"/>
      </c>
      <c r="AB584">
        <f t="shared" si="125"/>
      </c>
      <c r="AC584">
        <f t="shared" si="126"/>
      </c>
      <c r="AD584">
        <f t="shared" si="127"/>
      </c>
      <c r="AE584">
        <f t="shared" si="128"/>
      </c>
      <c r="AF584">
        <f t="shared" si="129"/>
      </c>
      <c r="AG584">
        <f t="shared" si="130"/>
      </c>
      <c r="AH584">
        <f t="shared" si="131"/>
      </c>
      <c r="AI584">
        <f t="shared" si="132"/>
      </c>
      <c r="AJ584">
        <f t="shared" si="134"/>
        <v>0</v>
      </c>
      <c r="AK584" t="str">
        <f t="shared" si="133"/>
        <v>25 cm + 1 m + 17 cm + 75 cm + 4 mm = 0 m</v>
      </c>
      <c r="AV584" s="19">
        <v>0</v>
      </c>
      <c r="AW584" s="19" t="s">
        <v>254</v>
      </c>
      <c r="AX584">
        <f t="shared" si="135"/>
        <v>584</v>
      </c>
    </row>
    <row r="585" spans="11:50" ht="12.75">
      <c r="K585" s="15" t="s">
        <v>448</v>
      </c>
      <c r="Z585">
        <f t="shared" si="123"/>
      </c>
      <c r="AA585">
        <f t="shared" si="124"/>
      </c>
      <c r="AB585">
        <f t="shared" si="125"/>
      </c>
      <c r="AC585">
        <f t="shared" si="126"/>
      </c>
      <c r="AD585">
        <f t="shared" si="127"/>
      </c>
      <c r="AE585">
        <f t="shared" si="128"/>
      </c>
      <c r="AF585">
        <f t="shared" si="129"/>
      </c>
      <c r="AG585">
        <f t="shared" si="130"/>
      </c>
      <c r="AH585">
        <f t="shared" si="131"/>
      </c>
      <c r="AI585">
        <f t="shared" si="132"/>
      </c>
      <c r="AJ585">
        <f t="shared" si="134"/>
        <v>0</v>
      </c>
      <c r="AK585" t="str">
        <f t="shared" si="133"/>
        <v>25 cm + 1 m + 17 cm + 75 cm + 6 mm = 0 m</v>
      </c>
      <c r="AV585" s="19">
        <v>0</v>
      </c>
      <c r="AW585" s="19" t="s">
        <v>255</v>
      </c>
      <c r="AX585">
        <f t="shared" si="135"/>
        <v>585</v>
      </c>
    </row>
    <row r="586" spans="11:50" ht="12.75">
      <c r="K586" s="15" t="s">
        <v>449</v>
      </c>
      <c r="Z586">
        <f t="shared" si="123"/>
      </c>
      <c r="AA586">
        <f t="shared" si="124"/>
      </c>
      <c r="AB586">
        <f t="shared" si="125"/>
      </c>
      <c r="AC586">
        <f t="shared" si="126"/>
      </c>
      <c r="AD586">
        <f t="shared" si="127"/>
      </c>
      <c r="AE586">
        <f t="shared" si="128"/>
      </c>
      <c r="AF586">
        <f t="shared" si="129"/>
      </c>
      <c r="AG586">
        <f t="shared" si="130"/>
      </c>
      <c r="AH586">
        <f t="shared" si="131"/>
      </c>
      <c r="AI586">
        <f t="shared" si="132"/>
      </c>
      <c r="AJ586">
        <f t="shared" si="134"/>
        <v>0</v>
      </c>
      <c r="AK586" t="str">
        <f t="shared" si="133"/>
        <v>25 cm + 1 m + 17 cm + 75 cm + 1,3 m = 0 m</v>
      </c>
      <c r="AV586" s="19">
        <v>0</v>
      </c>
      <c r="AW586" s="19" t="s">
        <v>256</v>
      </c>
      <c r="AX586">
        <f t="shared" si="135"/>
        <v>586</v>
      </c>
    </row>
    <row r="587" spans="11:50" ht="12.75">
      <c r="K587" s="15" t="s">
        <v>450</v>
      </c>
      <c r="Z587">
        <f t="shared" si="123"/>
      </c>
      <c r="AA587">
        <f t="shared" si="124"/>
      </c>
      <c r="AB587">
        <f t="shared" si="125"/>
      </c>
      <c r="AC587">
        <f t="shared" si="126"/>
      </c>
      <c r="AD587">
        <f t="shared" si="127"/>
      </c>
      <c r="AE587">
        <f t="shared" si="128"/>
      </c>
      <c r="AF587">
        <f t="shared" si="129"/>
      </c>
      <c r="AG587">
        <f t="shared" si="130"/>
      </c>
      <c r="AH587">
        <f t="shared" si="131"/>
      </c>
      <c r="AI587">
        <f t="shared" si="132"/>
      </c>
      <c r="AJ587">
        <f t="shared" si="134"/>
        <v>0</v>
      </c>
      <c r="AK587" t="str">
        <f t="shared" si="133"/>
        <v>25 cm + 1 m + 17 cm + 13 cm + 4 mm = 0 m</v>
      </c>
      <c r="AV587" s="19">
        <v>0</v>
      </c>
      <c r="AW587" s="19" t="s">
        <v>257</v>
      </c>
      <c r="AX587">
        <f t="shared" si="135"/>
        <v>587</v>
      </c>
    </row>
    <row r="588" spans="11:50" ht="12.75">
      <c r="K588" s="15" t="s">
        <v>451</v>
      </c>
      <c r="Z588">
        <f t="shared" si="123"/>
      </c>
      <c r="AA588">
        <f t="shared" si="124"/>
      </c>
      <c r="AB588">
        <f t="shared" si="125"/>
      </c>
      <c r="AC588">
        <f t="shared" si="126"/>
      </c>
      <c r="AD588">
        <f t="shared" si="127"/>
      </c>
      <c r="AE588">
        <f t="shared" si="128"/>
      </c>
      <c r="AF588">
        <f t="shared" si="129"/>
      </c>
      <c r="AG588">
        <f t="shared" si="130"/>
      </c>
      <c r="AH588">
        <f t="shared" si="131"/>
      </c>
      <c r="AI588">
        <f t="shared" si="132"/>
      </c>
      <c r="AJ588">
        <f t="shared" si="134"/>
        <v>0</v>
      </c>
      <c r="AK588" t="str">
        <f t="shared" si="133"/>
        <v>25 cm + 1 m + 17 cm + 13 cm + 6 mm = 0 m</v>
      </c>
      <c r="AV588" s="19">
        <v>0</v>
      </c>
      <c r="AW588" s="19" t="s">
        <v>258</v>
      </c>
      <c r="AX588">
        <f t="shared" si="135"/>
        <v>588</v>
      </c>
    </row>
    <row r="589" spans="11:50" ht="12.75">
      <c r="K589" s="15" t="s">
        <v>452</v>
      </c>
      <c r="Z589">
        <f t="shared" si="123"/>
      </c>
      <c r="AA589">
        <f t="shared" si="124"/>
      </c>
      <c r="AB589">
        <f t="shared" si="125"/>
      </c>
      <c r="AC589">
        <f t="shared" si="126"/>
      </c>
      <c r="AD589">
        <f t="shared" si="127"/>
      </c>
      <c r="AE589">
        <f t="shared" si="128"/>
      </c>
      <c r="AF589">
        <f t="shared" si="129"/>
      </c>
      <c r="AG589">
        <f t="shared" si="130"/>
      </c>
      <c r="AH589">
        <f t="shared" si="131"/>
      </c>
      <c r="AI589">
        <f t="shared" si="132"/>
      </c>
      <c r="AJ589">
        <f t="shared" si="134"/>
        <v>0</v>
      </c>
      <c r="AK589" t="str">
        <f t="shared" si="133"/>
        <v>25 cm + 1 m + 17 cm + 13 cm + 1,3 m = 0 m</v>
      </c>
      <c r="AV589" s="19">
        <v>0</v>
      </c>
      <c r="AW589" s="19" t="s">
        <v>259</v>
      </c>
      <c r="AX589">
        <f t="shared" si="135"/>
        <v>589</v>
      </c>
    </row>
    <row r="590" spans="11:50" ht="12.75">
      <c r="K590" s="15" t="s">
        <v>453</v>
      </c>
      <c r="Z590">
        <f t="shared" si="123"/>
      </c>
      <c r="AA590">
        <f t="shared" si="124"/>
      </c>
      <c r="AB590">
        <f t="shared" si="125"/>
      </c>
      <c r="AC590">
        <f t="shared" si="126"/>
      </c>
      <c r="AD590">
        <f t="shared" si="127"/>
      </c>
      <c r="AE590">
        <f t="shared" si="128"/>
      </c>
      <c r="AF590">
        <f t="shared" si="129"/>
      </c>
      <c r="AG590">
        <f t="shared" si="130"/>
      </c>
      <c r="AH590">
        <f t="shared" si="131"/>
      </c>
      <c r="AI590">
        <f t="shared" si="132"/>
      </c>
      <c r="AJ590">
        <f t="shared" si="134"/>
        <v>0</v>
      </c>
      <c r="AK590" t="str">
        <f t="shared" si="133"/>
        <v>25 cm + 1 m + 17 cm + 4 mm + 6 mm = 0 m</v>
      </c>
      <c r="AV590" s="19">
        <v>0</v>
      </c>
      <c r="AW590" s="19" t="s">
        <v>260</v>
      </c>
      <c r="AX590">
        <f t="shared" si="135"/>
        <v>590</v>
      </c>
    </row>
    <row r="591" spans="11:50" ht="12.75">
      <c r="K591" s="15" t="s">
        <v>454</v>
      </c>
      <c r="Z591">
        <f t="shared" si="123"/>
      </c>
      <c r="AA591">
        <f t="shared" si="124"/>
      </c>
      <c r="AB591">
        <f t="shared" si="125"/>
      </c>
      <c r="AC591">
        <f t="shared" si="126"/>
      </c>
      <c r="AD591">
        <f t="shared" si="127"/>
      </c>
      <c r="AE591">
        <f t="shared" si="128"/>
      </c>
      <c r="AF591">
        <f t="shared" si="129"/>
      </c>
      <c r="AG591">
        <f t="shared" si="130"/>
      </c>
      <c r="AH591">
        <f t="shared" si="131"/>
      </c>
      <c r="AI591">
        <f t="shared" si="132"/>
      </c>
      <c r="AJ591">
        <f t="shared" si="134"/>
        <v>0</v>
      </c>
      <c r="AK591" t="str">
        <f t="shared" si="133"/>
        <v>25 cm + 1 m + 17 cm + 4 mm + 1,3 m = 0 m</v>
      </c>
      <c r="AV591" s="19">
        <v>0</v>
      </c>
      <c r="AW591" s="19" t="s">
        <v>261</v>
      </c>
      <c r="AX591">
        <f t="shared" si="135"/>
        <v>591</v>
      </c>
    </row>
    <row r="592" spans="11:50" ht="12.75">
      <c r="K592" s="15" t="s">
        <v>455</v>
      </c>
      <c r="Z592">
        <f t="shared" si="123"/>
      </c>
      <c r="AA592">
        <f t="shared" si="124"/>
      </c>
      <c r="AB592">
        <f t="shared" si="125"/>
      </c>
      <c r="AC592">
        <f t="shared" si="126"/>
      </c>
      <c r="AD592">
        <f t="shared" si="127"/>
      </c>
      <c r="AE592">
        <f t="shared" si="128"/>
      </c>
      <c r="AF592">
        <f t="shared" si="129"/>
      </c>
      <c r="AG592">
        <f t="shared" si="130"/>
      </c>
      <c r="AH592">
        <f t="shared" si="131"/>
      </c>
      <c r="AI592">
        <f t="shared" si="132"/>
      </c>
      <c r="AJ592">
        <f t="shared" si="134"/>
        <v>0</v>
      </c>
      <c r="AK592" t="str">
        <f t="shared" si="133"/>
        <v>25 cm + 1 m + 17 cm + 6 mm + 1,3 m = 0 m</v>
      </c>
      <c r="AV592" s="19">
        <v>0</v>
      </c>
      <c r="AW592" s="19" t="s">
        <v>262</v>
      </c>
      <c r="AX592">
        <f t="shared" si="135"/>
        <v>592</v>
      </c>
    </row>
    <row r="593" spans="11:50" ht="12.75">
      <c r="K593" s="15" t="s">
        <v>456</v>
      </c>
      <c r="Z593">
        <f t="shared" si="123"/>
      </c>
      <c r="AA593">
        <f t="shared" si="124"/>
      </c>
      <c r="AB593">
        <f t="shared" si="125"/>
      </c>
      <c r="AC593">
        <f t="shared" si="126"/>
      </c>
      <c r="AD593">
        <f t="shared" si="127"/>
      </c>
      <c r="AE593">
        <f t="shared" si="128"/>
      </c>
      <c r="AF593">
        <f t="shared" si="129"/>
      </c>
      <c r="AG593">
        <f t="shared" si="130"/>
      </c>
      <c r="AH593">
        <f t="shared" si="131"/>
      </c>
      <c r="AI593">
        <f t="shared" si="132"/>
      </c>
      <c r="AJ593">
        <f t="shared" si="134"/>
        <v>0</v>
      </c>
      <c r="AK593" t="str">
        <f t="shared" si="133"/>
        <v>25 cm + 1 m + 75 cm + 13 cm + 4 mm = 0 m</v>
      </c>
      <c r="AV593" s="19">
        <v>0</v>
      </c>
      <c r="AW593" s="19" t="s">
        <v>263</v>
      </c>
      <c r="AX593">
        <f t="shared" si="135"/>
        <v>593</v>
      </c>
    </row>
    <row r="594" spans="11:50" ht="12.75">
      <c r="K594" s="15" t="s">
        <v>457</v>
      </c>
      <c r="Z594">
        <f t="shared" si="123"/>
      </c>
      <c r="AA594">
        <f t="shared" si="124"/>
      </c>
      <c r="AB594">
        <f t="shared" si="125"/>
      </c>
      <c r="AC594">
        <f t="shared" si="126"/>
      </c>
      <c r="AD594">
        <f t="shared" si="127"/>
      </c>
      <c r="AE594">
        <f t="shared" si="128"/>
      </c>
      <c r="AF594">
        <f t="shared" si="129"/>
      </c>
      <c r="AG594">
        <f t="shared" si="130"/>
      </c>
      <c r="AH594">
        <f t="shared" si="131"/>
      </c>
      <c r="AI594">
        <f t="shared" si="132"/>
      </c>
      <c r="AJ594">
        <f t="shared" si="134"/>
        <v>0</v>
      </c>
      <c r="AK594" t="str">
        <f t="shared" si="133"/>
        <v>25 cm + 1 m + 75 cm + 13 cm + 6 mm = 0 m</v>
      </c>
      <c r="AV594" s="19">
        <v>0</v>
      </c>
      <c r="AW594" s="19" t="s">
        <v>264</v>
      </c>
      <c r="AX594">
        <f t="shared" si="135"/>
        <v>594</v>
      </c>
    </row>
    <row r="595" spans="11:50" ht="12.75">
      <c r="K595" s="15" t="s">
        <v>458</v>
      </c>
      <c r="Z595">
        <f t="shared" si="123"/>
      </c>
      <c r="AA595">
        <f t="shared" si="124"/>
      </c>
      <c r="AB595">
        <f t="shared" si="125"/>
      </c>
      <c r="AC595">
        <f t="shared" si="126"/>
      </c>
      <c r="AD595">
        <f t="shared" si="127"/>
      </c>
      <c r="AE595">
        <f t="shared" si="128"/>
      </c>
      <c r="AF595">
        <f t="shared" si="129"/>
      </c>
      <c r="AG595">
        <f t="shared" si="130"/>
      </c>
      <c r="AH595">
        <f t="shared" si="131"/>
      </c>
      <c r="AI595">
        <f t="shared" si="132"/>
      </c>
      <c r="AJ595">
        <f t="shared" si="134"/>
        <v>0</v>
      </c>
      <c r="AK595" t="str">
        <f t="shared" si="133"/>
        <v>25 cm + 1 m + 75 cm + 13 cm + 1,3 m = 0 m</v>
      </c>
      <c r="AV595" s="19">
        <v>0</v>
      </c>
      <c r="AW595" s="19" t="s">
        <v>265</v>
      </c>
      <c r="AX595">
        <f t="shared" si="135"/>
        <v>595</v>
      </c>
    </row>
    <row r="596" spans="11:50" ht="12.75">
      <c r="K596" s="15" t="s">
        <v>459</v>
      </c>
      <c r="Z596">
        <f t="shared" si="123"/>
      </c>
      <c r="AA596">
        <f t="shared" si="124"/>
      </c>
      <c r="AB596">
        <f t="shared" si="125"/>
      </c>
      <c r="AC596">
        <f t="shared" si="126"/>
      </c>
      <c r="AD596">
        <f t="shared" si="127"/>
      </c>
      <c r="AE596">
        <f t="shared" si="128"/>
      </c>
      <c r="AF596">
        <f t="shared" si="129"/>
      </c>
      <c r="AG596">
        <f t="shared" si="130"/>
      </c>
      <c r="AH596">
        <f t="shared" si="131"/>
      </c>
      <c r="AI596">
        <f t="shared" si="132"/>
      </c>
      <c r="AJ596">
        <f t="shared" si="134"/>
        <v>0</v>
      </c>
      <c r="AK596" t="str">
        <f t="shared" si="133"/>
        <v>25 cm + 1 m + 75 cm + 4 mm + 6 mm = 0 m</v>
      </c>
      <c r="AV596" s="19">
        <v>0</v>
      </c>
      <c r="AW596" s="19" t="s">
        <v>266</v>
      </c>
      <c r="AX596">
        <f t="shared" si="135"/>
        <v>596</v>
      </c>
    </row>
    <row r="597" spans="11:50" ht="12.75">
      <c r="K597" s="15" t="s">
        <v>460</v>
      </c>
      <c r="Z597">
        <f t="shared" si="123"/>
      </c>
      <c r="AA597">
        <f t="shared" si="124"/>
      </c>
      <c r="AB597">
        <f t="shared" si="125"/>
      </c>
      <c r="AC597">
        <f t="shared" si="126"/>
      </c>
      <c r="AD597">
        <f t="shared" si="127"/>
      </c>
      <c r="AE597">
        <f t="shared" si="128"/>
      </c>
      <c r="AF597">
        <f t="shared" si="129"/>
      </c>
      <c r="AG597">
        <f t="shared" si="130"/>
      </c>
      <c r="AH597">
        <f t="shared" si="131"/>
      </c>
      <c r="AI597">
        <f t="shared" si="132"/>
      </c>
      <c r="AJ597">
        <f t="shared" si="134"/>
        <v>0</v>
      </c>
      <c r="AK597" t="str">
        <f t="shared" si="133"/>
        <v>25 cm + 1 m + 75 cm + 4 mm + 1,3 m = 0 m</v>
      </c>
      <c r="AV597" s="19">
        <v>0</v>
      </c>
      <c r="AW597" s="19" t="s">
        <v>267</v>
      </c>
      <c r="AX597">
        <f t="shared" si="135"/>
        <v>597</v>
      </c>
    </row>
    <row r="598" spans="11:50" ht="12.75">
      <c r="K598" s="15" t="s">
        <v>461</v>
      </c>
      <c r="Z598">
        <f t="shared" si="123"/>
      </c>
      <c r="AA598">
        <f t="shared" si="124"/>
      </c>
      <c r="AB598">
        <f t="shared" si="125"/>
      </c>
      <c r="AC598">
        <f t="shared" si="126"/>
      </c>
      <c r="AD598">
        <f t="shared" si="127"/>
      </c>
      <c r="AE598">
        <f t="shared" si="128"/>
      </c>
      <c r="AF598">
        <f t="shared" si="129"/>
      </c>
      <c r="AG598">
        <f t="shared" si="130"/>
      </c>
      <c r="AH598">
        <f t="shared" si="131"/>
      </c>
      <c r="AI598">
        <f t="shared" si="132"/>
      </c>
      <c r="AJ598">
        <f t="shared" si="134"/>
        <v>0</v>
      </c>
      <c r="AK598" t="str">
        <f t="shared" si="133"/>
        <v>25 cm + 1 m + 75 cm + 6 mm + 1,3 m = 0 m</v>
      </c>
      <c r="AV598" s="19">
        <v>0</v>
      </c>
      <c r="AW598" s="19" t="s">
        <v>268</v>
      </c>
      <c r="AX598">
        <f t="shared" si="135"/>
        <v>598</v>
      </c>
    </row>
    <row r="599" spans="11:50" ht="12.75">
      <c r="K599" s="15" t="s">
        <v>462</v>
      </c>
      <c r="Z599">
        <f t="shared" si="123"/>
      </c>
      <c r="AA599">
        <f t="shared" si="124"/>
      </c>
      <c r="AB599">
        <f t="shared" si="125"/>
      </c>
      <c r="AC599">
        <f t="shared" si="126"/>
      </c>
      <c r="AD599">
        <f t="shared" si="127"/>
      </c>
      <c r="AE599">
        <f t="shared" si="128"/>
      </c>
      <c r="AF599">
        <f t="shared" si="129"/>
      </c>
      <c r="AG599">
        <f t="shared" si="130"/>
      </c>
      <c r="AH599">
        <f t="shared" si="131"/>
      </c>
      <c r="AI599">
        <f t="shared" si="132"/>
      </c>
      <c r="AJ599">
        <f t="shared" si="134"/>
        <v>0</v>
      </c>
      <c r="AK599" t="str">
        <f t="shared" si="133"/>
        <v>25 cm + 1 m + 13 cm + 4 mm + 6 mm = 0 m</v>
      </c>
      <c r="AV599" s="19">
        <v>0</v>
      </c>
      <c r="AW599" s="19" t="s">
        <v>269</v>
      </c>
      <c r="AX599">
        <f t="shared" si="135"/>
        <v>599</v>
      </c>
    </row>
    <row r="600" spans="11:50" ht="12.75">
      <c r="K600" s="15" t="s">
        <v>463</v>
      </c>
      <c r="Z600">
        <f t="shared" si="123"/>
      </c>
      <c r="AA600">
        <f t="shared" si="124"/>
      </c>
      <c r="AB600">
        <f t="shared" si="125"/>
      </c>
      <c r="AC600">
        <f t="shared" si="126"/>
      </c>
      <c r="AD600">
        <f t="shared" si="127"/>
      </c>
      <c r="AE600">
        <f t="shared" si="128"/>
      </c>
      <c r="AF600">
        <f t="shared" si="129"/>
      </c>
      <c r="AG600">
        <f t="shared" si="130"/>
      </c>
      <c r="AH600">
        <f t="shared" si="131"/>
      </c>
      <c r="AI600">
        <f t="shared" si="132"/>
      </c>
      <c r="AJ600">
        <f t="shared" si="134"/>
        <v>0</v>
      </c>
      <c r="AK600" t="str">
        <f t="shared" si="133"/>
        <v>25 cm + 1 m + 13 cm + 4 mm + 1,3 m = 0 m</v>
      </c>
      <c r="AV600" s="19">
        <v>0</v>
      </c>
      <c r="AW600" s="19" t="s">
        <v>270</v>
      </c>
      <c r="AX600">
        <f t="shared" si="135"/>
        <v>600</v>
      </c>
    </row>
    <row r="601" spans="11:50" ht="12.75">
      <c r="K601" s="15" t="s">
        <v>464</v>
      </c>
      <c r="Z601">
        <f t="shared" si="123"/>
      </c>
      <c r="AA601">
        <f t="shared" si="124"/>
      </c>
      <c r="AB601">
        <f t="shared" si="125"/>
      </c>
      <c r="AC601">
        <f t="shared" si="126"/>
      </c>
      <c r="AD601">
        <f t="shared" si="127"/>
      </c>
      <c r="AE601">
        <f t="shared" si="128"/>
      </c>
      <c r="AF601">
        <f t="shared" si="129"/>
      </c>
      <c r="AG601">
        <f t="shared" si="130"/>
      </c>
      <c r="AH601">
        <f t="shared" si="131"/>
      </c>
      <c r="AI601">
        <f t="shared" si="132"/>
      </c>
      <c r="AJ601">
        <f t="shared" si="134"/>
        <v>0</v>
      </c>
      <c r="AK601" t="str">
        <f t="shared" si="133"/>
        <v>25 cm + 1 m + 13 cm + 6 mm + 1,3 m = 0 m</v>
      </c>
      <c r="AV601" s="19">
        <v>0</v>
      </c>
      <c r="AW601" s="19" t="s">
        <v>271</v>
      </c>
      <c r="AX601">
        <f t="shared" si="135"/>
        <v>601</v>
      </c>
    </row>
    <row r="602" spans="11:50" ht="12.75">
      <c r="K602" s="15" t="s">
        <v>465</v>
      </c>
      <c r="Z602">
        <f t="shared" si="123"/>
      </c>
      <c r="AA602">
        <f t="shared" si="124"/>
      </c>
      <c r="AB602">
        <f t="shared" si="125"/>
      </c>
      <c r="AC602">
        <f t="shared" si="126"/>
      </c>
      <c r="AD602">
        <f t="shared" si="127"/>
      </c>
      <c r="AE602">
        <f t="shared" si="128"/>
      </c>
      <c r="AF602">
        <f t="shared" si="129"/>
      </c>
      <c r="AG602">
        <f t="shared" si="130"/>
      </c>
      <c r="AH602">
        <f t="shared" si="131"/>
      </c>
      <c r="AI602">
        <f t="shared" si="132"/>
      </c>
      <c r="AJ602">
        <f t="shared" si="134"/>
        <v>0</v>
      </c>
      <c r="AK602" t="str">
        <f t="shared" si="133"/>
        <v>25 cm + 1 m + 4 mm + 6 mm + 1,3 m = 0 m</v>
      </c>
      <c r="AV602" s="19">
        <v>0</v>
      </c>
      <c r="AW602" s="19" t="s">
        <v>272</v>
      </c>
      <c r="AX602">
        <f t="shared" si="135"/>
        <v>602</v>
      </c>
    </row>
    <row r="603" spans="11:50" ht="12.75">
      <c r="K603" s="15" t="s">
        <v>466</v>
      </c>
      <c r="Z603">
        <f t="shared" si="123"/>
      </c>
      <c r="AA603">
        <f t="shared" si="124"/>
      </c>
      <c r="AB603">
        <f t="shared" si="125"/>
      </c>
      <c r="AC603">
        <f t="shared" si="126"/>
      </c>
      <c r="AD603">
        <f t="shared" si="127"/>
      </c>
      <c r="AE603">
        <f t="shared" si="128"/>
      </c>
      <c r="AF603">
        <f t="shared" si="129"/>
      </c>
      <c r="AG603">
        <f t="shared" si="130"/>
      </c>
      <c r="AH603">
        <f t="shared" si="131"/>
      </c>
      <c r="AI603">
        <f t="shared" si="132"/>
      </c>
      <c r="AJ603">
        <f t="shared" si="134"/>
        <v>0</v>
      </c>
      <c r="AK603" t="str">
        <f t="shared" si="133"/>
        <v>25 cm + 17 cm + 75 cm + 13 cm + 4 mm = 0 m</v>
      </c>
      <c r="AV603" s="19">
        <v>0</v>
      </c>
      <c r="AW603" s="19" t="s">
        <v>273</v>
      </c>
      <c r="AX603">
        <f t="shared" si="135"/>
        <v>603</v>
      </c>
    </row>
    <row r="604" spans="11:50" ht="12.75">
      <c r="K604" s="15" t="s">
        <v>467</v>
      </c>
      <c r="Z604">
        <f t="shared" si="123"/>
      </c>
      <c r="AA604">
        <f t="shared" si="124"/>
      </c>
      <c r="AB604">
        <f t="shared" si="125"/>
      </c>
      <c r="AC604">
        <f t="shared" si="126"/>
      </c>
      <c r="AD604">
        <f t="shared" si="127"/>
      </c>
      <c r="AE604">
        <f t="shared" si="128"/>
      </c>
      <c r="AF604">
        <f t="shared" si="129"/>
      </c>
      <c r="AG604">
        <f t="shared" si="130"/>
      </c>
      <c r="AH604">
        <f t="shared" si="131"/>
      </c>
      <c r="AI604">
        <f t="shared" si="132"/>
      </c>
      <c r="AJ604">
        <f t="shared" si="134"/>
        <v>0</v>
      </c>
      <c r="AK604" t="str">
        <f t="shared" si="133"/>
        <v>25 cm + 17 cm + 75 cm + 13 cm + 6 mm = 0 m</v>
      </c>
      <c r="AV604" s="19">
        <v>0</v>
      </c>
      <c r="AW604" s="19" t="s">
        <v>274</v>
      </c>
      <c r="AX604">
        <f t="shared" si="135"/>
        <v>604</v>
      </c>
    </row>
    <row r="605" spans="11:50" ht="12.75">
      <c r="K605" s="15" t="s">
        <v>468</v>
      </c>
      <c r="Z605">
        <f t="shared" si="123"/>
      </c>
      <c r="AA605">
        <f t="shared" si="124"/>
      </c>
      <c r="AB605">
        <f t="shared" si="125"/>
      </c>
      <c r="AC605">
        <f t="shared" si="126"/>
      </c>
      <c r="AD605">
        <f t="shared" si="127"/>
      </c>
      <c r="AE605">
        <f t="shared" si="128"/>
      </c>
      <c r="AF605">
        <f t="shared" si="129"/>
      </c>
      <c r="AG605">
        <f t="shared" si="130"/>
      </c>
      <c r="AH605">
        <f t="shared" si="131"/>
      </c>
      <c r="AI605">
        <f t="shared" si="132"/>
      </c>
      <c r="AJ605">
        <f t="shared" si="134"/>
        <v>0</v>
      </c>
      <c r="AK605" t="str">
        <f t="shared" si="133"/>
        <v>25 cm + 17 cm + 75 cm + 13 cm + 1,3 m = 0 m</v>
      </c>
      <c r="AV605" s="19">
        <v>0</v>
      </c>
      <c r="AW605" s="19" t="s">
        <v>275</v>
      </c>
      <c r="AX605">
        <f t="shared" si="135"/>
        <v>605</v>
      </c>
    </row>
    <row r="606" spans="11:50" ht="12.75">
      <c r="K606" s="15" t="s">
        <v>469</v>
      </c>
      <c r="Z606">
        <f t="shared" si="123"/>
      </c>
      <c r="AA606">
        <f t="shared" si="124"/>
      </c>
      <c r="AB606">
        <f t="shared" si="125"/>
      </c>
      <c r="AC606">
        <f t="shared" si="126"/>
      </c>
      <c r="AD606">
        <f t="shared" si="127"/>
      </c>
      <c r="AE606">
        <f t="shared" si="128"/>
      </c>
      <c r="AF606">
        <f t="shared" si="129"/>
      </c>
      <c r="AG606">
        <f t="shared" si="130"/>
      </c>
      <c r="AH606">
        <f t="shared" si="131"/>
      </c>
      <c r="AI606">
        <f t="shared" si="132"/>
      </c>
      <c r="AJ606">
        <f t="shared" si="134"/>
        <v>0</v>
      </c>
      <c r="AK606" t="str">
        <f t="shared" si="133"/>
        <v>25 cm + 17 cm + 75 cm + 4 mm + 6 mm = 0 m</v>
      </c>
      <c r="AV606" s="19">
        <v>0</v>
      </c>
      <c r="AW606" s="19" t="s">
        <v>276</v>
      </c>
      <c r="AX606">
        <f t="shared" si="135"/>
        <v>606</v>
      </c>
    </row>
    <row r="607" spans="11:50" ht="12.75">
      <c r="K607" s="15" t="s">
        <v>470</v>
      </c>
      <c r="Z607">
        <f t="shared" si="123"/>
      </c>
      <c r="AA607">
        <f t="shared" si="124"/>
      </c>
      <c r="AB607">
        <f t="shared" si="125"/>
      </c>
      <c r="AC607">
        <f t="shared" si="126"/>
      </c>
      <c r="AD607">
        <f t="shared" si="127"/>
      </c>
      <c r="AE607">
        <f t="shared" si="128"/>
      </c>
      <c r="AF607">
        <f t="shared" si="129"/>
      </c>
      <c r="AG607">
        <f t="shared" si="130"/>
      </c>
      <c r="AH607">
        <f t="shared" si="131"/>
      </c>
      <c r="AI607">
        <f t="shared" si="132"/>
      </c>
      <c r="AJ607">
        <f t="shared" si="134"/>
        <v>0</v>
      </c>
      <c r="AK607" t="str">
        <f t="shared" si="133"/>
        <v>25 cm + 17 cm + 75 cm + 4 mm + 1,3 m = 0 m</v>
      </c>
      <c r="AV607" s="19">
        <v>0</v>
      </c>
      <c r="AW607" s="19" t="s">
        <v>277</v>
      </c>
      <c r="AX607">
        <f t="shared" si="135"/>
        <v>607</v>
      </c>
    </row>
    <row r="608" spans="11:50" ht="12.75">
      <c r="K608" s="15" t="s">
        <v>471</v>
      </c>
      <c r="Z608">
        <f t="shared" si="123"/>
      </c>
      <c r="AA608">
        <f t="shared" si="124"/>
      </c>
      <c r="AB608">
        <f t="shared" si="125"/>
      </c>
      <c r="AC608">
        <f t="shared" si="126"/>
      </c>
      <c r="AD608">
        <f t="shared" si="127"/>
      </c>
      <c r="AE608">
        <f t="shared" si="128"/>
      </c>
      <c r="AF608">
        <f t="shared" si="129"/>
      </c>
      <c r="AG608">
        <f t="shared" si="130"/>
      </c>
      <c r="AH608">
        <f t="shared" si="131"/>
      </c>
      <c r="AI608">
        <f t="shared" si="132"/>
      </c>
      <c r="AJ608">
        <f t="shared" si="134"/>
        <v>0</v>
      </c>
      <c r="AK608" t="str">
        <f t="shared" si="133"/>
        <v>25 cm + 17 cm + 75 cm + 6 mm + 1,3 m = 0 m</v>
      </c>
      <c r="AV608" s="19">
        <v>0</v>
      </c>
      <c r="AW608" s="19" t="s">
        <v>278</v>
      </c>
      <c r="AX608">
        <f t="shared" si="135"/>
        <v>608</v>
      </c>
    </row>
    <row r="609" spans="11:50" ht="12.75">
      <c r="K609" s="15" t="s">
        <v>472</v>
      </c>
      <c r="Z609">
        <f t="shared" si="123"/>
      </c>
      <c r="AA609">
        <f t="shared" si="124"/>
      </c>
      <c r="AB609">
        <f t="shared" si="125"/>
      </c>
      <c r="AC609">
        <f t="shared" si="126"/>
      </c>
      <c r="AD609">
        <f t="shared" si="127"/>
      </c>
      <c r="AE609">
        <f t="shared" si="128"/>
      </c>
      <c r="AF609">
        <f t="shared" si="129"/>
      </c>
      <c r="AG609">
        <f t="shared" si="130"/>
      </c>
      <c r="AH609">
        <f t="shared" si="131"/>
      </c>
      <c r="AI609">
        <f t="shared" si="132"/>
      </c>
      <c r="AJ609">
        <f t="shared" si="134"/>
        <v>0</v>
      </c>
      <c r="AK609" t="str">
        <f t="shared" si="133"/>
        <v>25 cm + 17 cm + 13 cm + 4 mm + 6 mm = 0 m</v>
      </c>
      <c r="AV609" s="19">
        <v>0</v>
      </c>
      <c r="AW609" s="19" t="s">
        <v>279</v>
      </c>
      <c r="AX609">
        <f t="shared" si="135"/>
        <v>609</v>
      </c>
    </row>
    <row r="610" spans="11:50" ht="12.75">
      <c r="K610" s="15" t="s">
        <v>473</v>
      </c>
      <c r="Z610">
        <f t="shared" si="123"/>
      </c>
      <c r="AA610">
        <f t="shared" si="124"/>
      </c>
      <c r="AB610">
        <f t="shared" si="125"/>
      </c>
      <c r="AC610">
        <f t="shared" si="126"/>
      </c>
      <c r="AD610">
        <f t="shared" si="127"/>
      </c>
      <c r="AE610">
        <f t="shared" si="128"/>
      </c>
      <c r="AF610">
        <f t="shared" si="129"/>
      </c>
      <c r="AG610">
        <f t="shared" si="130"/>
      </c>
      <c r="AH610">
        <f t="shared" si="131"/>
      </c>
      <c r="AI610">
        <f t="shared" si="132"/>
      </c>
      <c r="AJ610">
        <f t="shared" si="134"/>
        <v>0</v>
      </c>
      <c r="AK610" t="str">
        <f t="shared" si="133"/>
        <v>25 cm + 17 cm + 13 cm + 4 mm + 1,3 m = 0 m</v>
      </c>
      <c r="AV610" s="19">
        <v>0</v>
      </c>
      <c r="AW610" s="19" t="s">
        <v>280</v>
      </c>
      <c r="AX610">
        <f t="shared" si="135"/>
        <v>610</v>
      </c>
    </row>
    <row r="611" spans="11:50" ht="12.75">
      <c r="K611" s="15" t="s">
        <v>474</v>
      </c>
      <c r="Z611">
        <f t="shared" si="123"/>
      </c>
      <c r="AA611">
        <f t="shared" si="124"/>
      </c>
      <c r="AB611">
        <f t="shared" si="125"/>
      </c>
      <c r="AC611">
        <f t="shared" si="126"/>
      </c>
      <c r="AD611">
        <f t="shared" si="127"/>
      </c>
      <c r="AE611">
        <f t="shared" si="128"/>
      </c>
      <c r="AF611">
        <f t="shared" si="129"/>
      </c>
      <c r="AG611">
        <f t="shared" si="130"/>
      </c>
      <c r="AH611">
        <f t="shared" si="131"/>
      </c>
      <c r="AI611">
        <f t="shared" si="132"/>
      </c>
      <c r="AJ611">
        <f t="shared" si="134"/>
        <v>0</v>
      </c>
      <c r="AK611" t="str">
        <f t="shared" si="133"/>
        <v>25 cm + 17 cm + 13 cm + 6 mm + 1,3 m = 0 m</v>
      </c>
      <c r="AV611" s="19">
        <v>0</v>
      </c>
      <c r="AW611" s="19" t="s">
        <v>281</v>
      </c>
      <c r="AX611">
        <f t="shared" si="135"/>
        <v>611</v>
      </c>
    </row>
    <row r="612" spans="11:50" ht="12.75">
      <c r="K612" s="15" t="s">
        <v>475</v>
      </c>
      <c r="Z612">
        <f t="shared" si="123"/>
      </c>
      <c r="AA612">
        <f t="shared" si="124"/>
      </c>
      <c r="AB612">
        <f t="shared" si="125"/>
      </c>
      <c r="AC612">
        <f t="shared" si="126"/>
      </c>
      <c r="AD612">
        <f t="shared" si="127"/>
      </c>
      <c r="AE612">
        <f t="shared" si="128"/>
      </c>
      <c r="AF612">
        <f t="shared" si="129"/>
      </c>
      <c r="AG612">
        <f t="shared" si="130"/>
      </c>
      <c r="AH612">
        <f t="shared" si="131"/>
      </c>
      <c r="AI612">
        <f t="shared" si="132"/>
      </c>
      <c r="AJ612">
        <f t="shared" si="134"/>
        <v>0</v>
      </c>
      <c r="AK612" t="str">
        <f t="shared" si="133"/>
        <v>25 cm + 17 cm + 4 mm + 6 mm + 1,3 m = 0 m</v>
      </c>
      <c r="AV612" s="19">
        <v>0</v>
      </c>
      <c r="AW612" s="19" t="s">
        <v>282</v>
      </c>
      <c r="AX612">
        <f t="shared" si="135"/>
        <v>612</v>
      </c>
    </row>
    <row r="613" spans="11:50" ht="12.75">
      <c r="K613" s="15" t="s">
        <v>476</v>
      </c>
      <c r="Z613">
        <f t="shared" si="123"/>
      </c>
      <c r="AA613">
        <f t="shared" si="124"/>
      </c>
      <c r="AB613">
        <f t="shared" si="125"/>
      </c>
      <c r="AC613">
        <f t="shared" si="126"/>
      </c>
      <c r="AD613">
        <f t="shared" si="127"/>
      </c>
      <c r="AE613">
        <f t="shared" si="128"/>
      </c>
      <c r="AF613">
        <f t="shared" si="129"/>
      </c>
      <c r="AG613">
        <f t="shared" si="130"/>
      </c>
      <c r="AH613">
        <f t="shared" si="131"/>
      </c>
      <c r="AI613">
        <f t="shared" si="132"/>
      </c>
      <c r="AJ613">
        <f t="shared" si="134"/>
        <v>0</v>
      </c>
      <c r="AK613" t="str">
        <f t="shared" si="133"/>
        <v>25 cm + 75 cm + 13 cm + 4 mm + 6 mm = 0 m</v>
      </c>
      <c r="AV613" s="19">
        <v>0</v>
      </c>
      <c r="AW613" s="19" t="s">
        <v>283</v>
      </c>
      <c r="AX613">
        <f t="shared" si="135"/>
        <v>613</v>
      </c>
    </row>
    <row r="614" spans="11:50" ht="12.75">
      <c r="K614" s="15" t="s">
        <v>477</v>
      </c>
      <c r="Z614">
        <f t="shared" si="123"/>
      </c>
      <c r="AA614">
        <f t="shared" si="124"/>
      </c>
      <c r="AB614">
        <f t="shared" si="125"/>
      </c>
      <c r="AC614">
        <f t="shared" si="126"/>
      </c>
      <c r="AD614">
        <f t="shared" si="127"/>
      </c>
      <c r="AE614">
        <f t="shared" si="128"/>
      </c>
      <c r="AF614">
        <f t="shared" si="129"/>
      </c>
      <c r="AG614">
        <f t="shared" si="130"/>
      </c>
      <c r="AH614">
        <f t="shared" si="131"/>
      </c>
      <c r="AI614">
        <f t="shared" si="132"/>
      </c>
      <c r="AJ614">
        <f t="shared" si="134"/>
        <v>0</v>
      </c>
      <c r="AK614" t="str">
        <f t="shared" si="133"/>
        <v>25 cm + 75 cm + 13 cm + 4 mm + 1,3 m = 0 m</v>
      </c>
      <c r="AV614" s="19">
        <v>0</v>
      </c>
      <c r="AW614" s="19" t="s">
        <v>284</v>
      </c>
      <c r="AX614">
        <f t="shared" si="135"/>
        <v>614</v>
      </c>
    </row>
    <row r="615" spans="11:50" ht="12.75">
      <c r="K615" s="15" t="s">
        <v>478</v>
      </c>
      <c r="Z615">
        <f t="shared" si="123"/>
      </c>
      <c r="AA615">
        <f t="shared" si="124"/>
      </c>
      <c r="AB615">
        <f t="shared" si="125"/>
      </c>
      <c r="AC615">
        <f t="shared" si="126"/>
      </c>
      <c r="AD615">
        <f t="shared" si="127"/>
      </c>
      <c r="AE615">
        <f t="shared" si="128"/>
      </c>
      <c r="AF615">
        <f t="shared" si="129"/>
      </c>
      <c r="AG615">
        <f t="shared" si="130"/>
      </c>
      <c r="AH615">
        <f t="shared" si="131"/>
      </c>
      <c r="AI615">
        <f t="shared" si="132"/>
      </c>
      <c r="AJ615">
        <f t="shared" si="134"/>
        <v>0</v>
      </c>
      <c r="AK615" t="str">
        <f t="shared" si="133"/>
        <v>25 cm + 75 cm + 13 cm + 6 mm + 1,3 m = 0 m</v>
      </c>
      <c r="AV615" s="19">
        <v>0</v>
      </c>
      <c r="AW615" s="19" t="s">
        <v>285</v>
      </c>
      <c r="AX615">
        <f t="shared" si="135"/>
        <v>615</v>
      </c>
    </row>
    <row r="616" spans="11:50" ht="12.75">
      <c r="K616" s="15" t="s">
        <v>479</v>
      </c>
      <c r="Z616">
        <f t="shared" si="123"/>
      </c>
      <c r="AA616">
        <f t="shared" si="124"/>
      </c>
      <c r="AB616">
        <f t="shared" si="125"/>
      </c>
      <c r="AC616">
        <f t="shared" si="126"/>
      </c>
      <c r="AD616">
        <f t="shared" si="127"/>
      </c>
      <c r="AE616">
        <f t="shared" si="128"/>
      </c>
      <c r="AF616">
        <f t="shared" si="129"/>
      </c>
      <c r="AG616">
        <f t="shared" si="130"/>
      </c>
      <c r="AH616">
        <f t="shared" si="131"/>
      </c>
      <c r="AI616">
        <f t="shared" si="132"/>
      </c>
      <c r="AJ616">
        <f t="shared" si="134"/>
        <v>0</v>
      </c>
      <c r="AK616" t="str">
        <f t="shared" si="133"/>
        <v>25 cm + 75 cm + 4 mm + 6 mm + 1,3 m = 0 m</v>
      </c>
      <c r="AV616" s="19">
        <v>0</v>
      </c>
      <c r="AW616" s="19" t="s">
        <v>286</v>
      </c>
      <c r="AX616">
        <f t="shared" si="135"/>
        <v>616</v>
      </c>
    </row>
    <row r="617" spans="11:50" ht="12.75">
      <c r="K617" s="15" t="s">
        <v>480</v>
      </c>
      <c r="Z617">
        <f aca="true" t="shared" si="136" ref="Z617:Z680">IF(A617&lt;&gt;"",Größelesen(A617),"")</f>
      </c>
      <c r="AA617">
        <f aca="true" t="shared" si="137" ref="AA617:AA680">IF(B617&lt;&gt;"",Größelesen(B617),"")</f>
      </c>
      <c r="AB617">
        <f aca="true" t="shared" si="138" ref="AB617:AB680">IF(C617&lt;&gt;"",Größelesen(C617),"")</f>
      </c>
      <c r="AC617">
        <f aca="true" t="shared" si="139" ref="AC617:AC680">IF(D617&lt;&gt;"",Größelesen(D617),"")</f>
      </c>
      <c r="AD617">
        <f aca="true" t="shared" si="140" ref="AD617:AD680">IF(E617&lt;&gt;"",Größelesen(E617),"")</f>
      </c>
      <c r="AE617">
        <f aca="true" t="shared" si="141" ref="AE617:AE680">IF(F617&lt;&gt;"",Größelesen(F617),"")</f>
      </c>
      <c r="AF617">
        <f aca="true" t="shared" si="142" ref="AF617:AF680">IF(G617&lt;&gt;"",Größelesen(G617),"")</f>
      </c>
      <c r="AG617">
        <f aca="true" t="shared" si="143" ref="AG617:AG680">IF(H617&lt;&gt;"",Größelesen(H617),"")</f>
      </c>
      <c r="AH617">
        <f aca="true" t="shared" si="144" ref="AH617:AH680">IF(I617&lt;&gt;"",Größelesen(I617),"")</f>
      </c>
      <c r="AI617">
        <f aca="true" t="shared" si="145" ref="AI617:AI680">IF(J617&lt;&gt;"",Größelesen(J617),"")</f>
      </c>
      <c r="AJ617">
        <f t="shared" si="134"/>
        <v>0</v>
      </c>
      <c r="AK617" t="str">
        <f t="shared" si="133"/>
        <v>25 cm + 13 cm + 4 mm + 6 mm + 1,3 m = 0 m</v>
      </c>
      <c r="AV617" s="19">
        <v>0</v>
      </c>
      <c r="AW617" s="19" t="s">
        <v>287</v>
      </c>
      <c r="AX617">
        <f t="shared" si="135"/>
        <v>617</v>
      </c>
    </row>
    <row r="618" spans="11:50" ht="12.75">
      <c r="K618" s="15" t="s">
        <v>481</v>
      </c>
      <c r="Z618">
        <f t="shared" si="136"/>
      </c>
      <c r="AA618">
        <f t="shared" si="137"/>
      </c>
      <c r="AB618">
        <f t="shared" si="138"/>
      </c>
      <c r="AC618">
        <f t="shared" si="139"/>
      </c>
      <c r="AD618">
        <f t="shared" si="140"/>
      </c>
      <c r="AE618">
        <f t="shared" si="141"/>
      </c>
      <c r="AF618">
        <f t="shared" si="142"/>
      </c>
      <c r="AG618">
        <f t="shared" si="143"/>
      </c>
      <c r="AH618">
        <f t="shared" si="144"/>
      </c>
      <c r="AI618">
        <f t="shared" si="145"/>
      </c>
      <c r="AJ618">
        <f t="shared" si="134"/>
        <v>0</v>
      </c>
      <c r="AK618" t="str">
        <f t="shared" si="133"/>
        <v>1 m + 17 cm + 75 cm + 13 cm + 4 mm = 0 m</v>
      </c>
      <c r="AV618" s="19">
        <v>0</v>
      </c>
      <c r="AW618" s="19" t="s">
        <v>288</v>
      </c>
      <c r="AX618">
        <f t="shared" si="135"/>
        <v>618</v>
      </c>
    </row>
    <row r="619" spans="11:50" ht="12.75">
      <c r="K619" s="15" t="s">
        <v>482</v>
      </c>
      <c r="Z619">
        <f t="shared" si="136"/>
      </c>
      <c r="AA619">
        <f t="shared" si="137"/>
      </c>
      <c r="AB619">
        <f t="shared" si="138"/>
      </c>
      <c r="AC619">
        <f t="shared" si="139"/>
      </c>
      <c r="AD619">
        <f t="shared" si="140"/>
      </c>
      <c r="AE619">
        <f t="shared" si="141"/>
      </c>
      <c r="AF619">
        <f t="shared" si="142"/>
      </c>
      <c r="AG619">
        <f t="shared" si="143"/>
      </c>
      <c r="AH619">
        <f t="shared" si="144"/>
      </c>
      <c r="AI619">
        <f t="shared" si="145"/>
      </c>
      <c r="AJ619">
        <f t="shared" si="134"/>
        <v>0</v>
      </c>
      <c r="AK619" t="str">
        <f t="shared" si="133"/>
        <v>1 m + 17 cm + 75 cm + 13 cm + 6 mm = 0 m</v>
      </c>
      <c r="AV619" s="19">
        <v>0</v>
      </c>
      <c r="AW619" s="19" t="s">
        <v>289</v>
      </c>
      <c r="AX619">
        <f t="shared" si="135"/>
        <v>619</v>
      </c>
    </row>
    <row r="620" spans="11:50" ht="12.75">
      <c r="K620" s="15" t="s">
        <v>483</v>
      </c>
      <c r="Z620">
        <f t="shared" si="136"/>
      </c>
      <c r="AA620">
        <f t="shared" si="137"/>
      </c>
      <c r="AB620">
        <f t="shared" si="138"/>
      </c>
      <c r="AC620">
        <f t="shared" si="139"/>
      </c>
      <c r="AD620">
        <f t="shared" si="140"/>
      </c>
      <c r="AE620">
        <f t="shared" si="141"/>
      </c>
      <c r="AF620">
        <f t="shared" si="142"/>
      </c>
      <c r="AG620">
        <f t="shared" si="143"/>
      </c>
      <c r="AH620">
        <f t="shared" si="144"/>
      </c>
      <c r="AI620">
        <f t="shared" si="145"/>
      </c>
      <c r="AJ620">
        <f t="shared" si="134"/>
        <v>0</v>
      </c>
      <c r="AK620" t="str">
        <f t="shared" si="133"/>
        <v>1 m + 17 cm + 75 cm + 13 cm + 1,3 m = 0 m</v>
      </c>
      <c r="AV620" s="19">
        <v>0</v>
      </c>
      <c r="AW620" s="19" t="s">
        <v>290</v>
      </c>
      <c r="AX620">
        <f t="shared" si="135"/>
        <v>620</v>
      </c>
    </row>
    <row r="621" spans="11:50" ht="12.75">
      <c r="K621" s="15" t="s">
        <v>484</v>
      </c>
      <c r="Z621">
        <f t="shared" si="136"/>
      </c>
      <c r="AA621">
        <f t="shared" si="137"/>
      </c>
      <c r="AB621">
        <f t="shared" si="138"/>
      </c>
      <c r="AC621">
        <f t="shared" si="139"/>
      </c>
      <c r="AD621">
        <f t="shared" si="140"/>
      </c>
      <c r="AE621">
        <f t="shared" si="141"/>
      </c>
      <c r="AF621">
        <f t="shared" si="142"/>
      </c>
      <c r="AG621">
        <f t="shared" si="143"/>
      </c>
      <c r="AH621">
        <f t="shared" si="144"/>
      </c>
      <c r="AI621">
        <f t="shared" si="145"/>
      </c>
      <c r="AJ621">
        <f t="shared" si="134"/>
        <v>0</v>
      </c>
      <c r="AK621" t="str">
        <f t="shared" si="133"/>
        <v>1 m + 17 cm + 75 cm + 4 mm + 6 mm = 0 m</v>
      </c>
      <c r="AV621" s="19">
        <v>0</v>
      </c>
      <c r="AW621" s="19" t="s">
        <v>291</v>
      </c>
      <c r="AX621">
        <f t="shared" si="135"/>
        <v>621</v>
      </c>
    </row>
    <row r="622" spans="11:50" ht="12.75">
      <c r="K622" s="15" t="s">
        <v>485</v>
      </c>
      <c r="Z622">
        <f t="shared" si="136"/>
      </c>
      <c r="AA622">
        <f t="shared" si="137"/>
      </c>
      <c r="AB622">
        <f t="shared" si="138"/>
      </c>
      <c r="AC622">
        <f t="shared" si="139"/>
      </c>
      <c r="AD622">
        <f t="shared" si="140"/>
      </c>
      <c r="AE622">
        <f t="shared" si="141"/>
      </c>
      <c r="AF622">
        <f t="shared" si="142"/>
      </c>
      <c r="AG622">
        <f t="shared" si="143"/>
      </c>
      <c r="AH622">
        <f t="shared" si="144"/>
      </c>
      <c r="AI622">
        <f t="shared" si="145"/>
      </c>
      <c r="AJ622">
        <f t="shared" si="134"/>
        <v>0</v>
      </c>
      <c r="AK622" t="str">
        <f t="shared" si="133"/>
        <v>1 m + 17 cm + 75 cm + 4 mm + 1,3 m = 0 m</v>
      </c>
      <c r="AV622" s="19">
        <v>0</v>
      </c>
      <c r="AW622" s="19" t="s">
        <v>292</v>
      </c>
      <c r="AX622">
        <f t="shared" si="135"/>
        <v>622</v>
      </c>
    </row>
    <row r="623" spans="11:50" ht="12.75">
      <c r="K623" s="15" t="s">
        <v>486</v>
      </c>
      <c r="Z623">
        <f t="shared" si="136"/>
      </c>
      <c r="AA623">
        <f t="shared" si="137"/>
      </c>
      <c r="AB623">
        <f t="shared" si="138"/>
      </c>
      <c r="AC623">
        <f t="shared" si="139"/>
      </c>
      <c r="AD623">
        <f t="shared" si="140"/>
      </c>
      <c r="AE623">
        <f t="shared" si="141"/>
      </c>
      <c r="AF623">
        <f t="shared" si="142"/>
      </c>
      <c r="AG623">
        <f t="shared" si="143"/>
      </c>
      <c r="AH623">
        <f t="shared" si="144"/>
      </c>
      <c r="AI623">
        <f t="shared" si="145"/>
      </c>
      <c r="AJ623">
        <f t="shared" si="134"/>
        <v>0</v>
      </c>
      <c r="AK623" t="str">
        <f t="shared" si="133"/>
        <v>1 m + 17 cm + 75 cm + 6 mm + 1,3 m = 0 m</v>
      </c>
      <c r="AV623" s="19">
        <v>0</v>
      </c>
      <c r="AW623" s="19" t="s">
        <v>293</v>
      </c>
      <c r="AX623">
        <f t="shared" si="135"/>
        <v>623</v>
      </c>
    </row>
    <row r="624" spans="11:50" ht="12.75">
      <c r="K624" s="15" t="s">
        <v>487</v>
      </c>
      <c r="Z624">
        <f t="shared" si="136"/>
      </c>
      <c r="AA624">
        <f t="shared" si="137"/>
      </c>
      <c r="AB624">
        <f t="shared" si="138"/>
      </c>
      <c r="AC624">
        <f t="shared" si="139"/>
      </c>
      <c r="AD624">
        <f t="shared" si="140"/>
      </c>
      <c r="AE624">
        <f t="shared" si="141"/>
      </c>
      <c r="AF624">
        <f t="shared" si="142"/>
      </c>
      <c r="AG624">
        <f t="shared" si="143"/>
      </c>
      <c r="AH624">
        <f t="shared" si="144"/>
      </c>
      <c r="AI624">
        <f t="shared" si="145"/>
      </c>
      <c r="AJ624">
        <f t="shared" si="134"/>
        <v>0</v>
      </c>
      <c r="AK624" t="str">
        <f t="shared" si="133"/>
        <v>1 m + 17 cm + 13 cm + 4 mm + 6 mm = 0 m</v>
      </c>
      <c r="AV624" s="19">
        <v>0</v>
      </c>
      <c r="AW624" s="19" t="s">
        <v>294</v>
      </c>
      <c r="AX624">
        <f t="shared" si="135"/>
        <v>624</v>
      </c>
    </row>
    <row r="625" spans="11:50" ht="12.75">
      <c r="K625" s="15" t="s">
        <v>488</v>
      </c>
      <c r="Z625">
        <f t="shared" si="136"/>
      </c>
      <c r="AA625">
        <f t="shared" si="137"/>
      </c>
      <c r="AB625">
        <f t="shared" si="138"/>
      </c>
      <c r="AC625">
        <f t="shared" si="139"/>
      </c>
      <c r="AD625">
        <f t="shared" si="140"/>
      </c>
      <c r="AE625">
        <f t="shared" si="141"/>
      </c>
      <c r="AF625">
        <f t="shared" si="142"/>
      </c>
      <c r="AG625">
        <f t="shared" si="143"/>
      </c>
      <c r="AH625">
        <f t="shared" si="144"/>
      </c>
      <c r="AI625">
        <f t="shared" si="145"/>
      </c>
      <c r="AJ625">
        <f t="shared" si="134"/>
        <v>0</v>
      </c>
      <c r="AK625" t="str">
        <f t="shared" si="133"/>
        <v>1 m + 17 cm + 13 cm + 4 mm + 1,3 m = 0 m</v>
      </c>
      <c r="AV625" s="19">
        <v>0</v>
      </c>
      <c r="AW625" s="19" t="s">
        <v>295</v>
      </c>
      <c r="AX625">
        <f t="shared" si="135"/>
        <v>625</v>
      </c>
    </row>
    <row r="626" spans="11:50" ht="12.75">
      <c r="K626" s="15" t="s">
        <v>489</v>
      </c>
      <c r="Z626">
        <f t="shared" si="136"/>
      </c>
      <c r="AA626">
        <f t="shared" si="137"/>
      </c>
      <c r="AB626">
        <f t="shared" si="138"/>
      </c>
      <c r="AC626">
        <f t="shared" si="139"/>
      </c>
      <c r="AD626">
        <f t="shared" si="140"/>
      </c>
      <c r="AE626">
        <f t="shared" si="141"/>
      </c>
      <c r="AF626">
        <f t="shared" si="142"/>
      </c>
      <c r="AG626">
        <f t="shared" si="143"/>
      </c>
      <c r="AH626">
        <f t="shared" si="144"/>
      </c>
      <c r="AI626">
        <f t="shared" si="145"/>
      </c>
      <c r="AJ626">
        <f t="shared" si="134"/>
        <v>0</v>
      </c>
      <c r="AK626" t="str">
        <f t="shared" si="133"/>
        <v>1 m + 17 cm + 13 cm + 6 mm + 1,3 m = 0 m</v>
      </c>
      <c r="AV626" s="19">
        <v>0</v>
      </c>
      <c r="AW626" s="19" t="s">
        <v>296</v>
      </c>
      <c r="AX626">
        <f t="shared" si="135"/>
        <v>626</v>
      </c>
    </row>
    <row r="627" spans="11:50" ht="12.75">
      <c r="K627" s="15" t="s">
        <v>490</v>
      </c>
      <c r="Z627">
        <f t="shared" si="136"/>
      </c>
      <c r="AA627">
        <f t="shared" si="137"/>
      </c>
      <c r="AB627">
        <f t="shared" si="138"/>
      </c>
      <c r="AC627">
        <f t="shared" si="139"/>
      </c>
      <c r="AD627">
        <f t="shared" si="140"/>
      </c>
      <c r="AE627">
        <f t="shared" si="141"/>
      </c>
      <c r="AF627">
        <f t="shared" si="142"/>
      </c>
      <c r="AG627">
        <f t="shared" si="143"/>
      </c>
      <c r="AH627">
        <f t="shared" si="144"/>
      </c>
      <c r="AI627">
        <f t="shared" si="145"/>
      </c>
      <c r="AJ627">
        <f t="shared" si="134"/>
        <v>0</v>
      </c>
      <c r="AK627" t="str">
        <f t="shared" si="133"/>
        <v>1 m + 17 cm + 4 mm + 6 mm + 1,3 m = 0 m</v>
      </c>
      <c r="AV627" s="19">
        <v>0</v>
      </c>
      <c r="AW627" s="19" t="s">
        <v>297</v>
      </c>
      <c r="AX627">
        <f t="shared" si="135"/>
        <v>627</v>
      </c>
    </row>
    <row r="628" spans="11:50" ht="12.75">
      <c r="K628" s="15" t="s">
        <v>491</v>
      </c>
      <c r="Z628">
        <f t="shared" si="136"/>
      </c>
      <c r="AA628">
        <f t="shared" si="137"/>
      </c>
      <c r="AB628">
        <f t="shared" si="138"/>
      </c>
      <c r="AC628">
        <f t="shared" si="139"/>
      </c>
      <c r="AD628">
        <f t="shared" si="140"/>
      </c>
      <c r="AE628">
        <f t="shared" si="141"/>
      </c>
      <c r="AF628">
        <f t="shared" si="142"/>
      </c>
      <c r="AG628">
        <f t="shared" si="143"/>
      </c>
      <c r="AH628">
        <f t="shared" si="144"/>
      </c>
      <c r="AI628">
        <f t="shared" si="145"/>
      </c>
      <c r="AJ628">
        <f t="shared" si="134"/>
        <v>0</v>
      </c>
      <c r="AK628" t="str">
        <f t="shared" si="133"/>
        <v>1 m + 75 cm + 13 cm + 4 mm + 6 mm = 0 m</v>
      </c>
      <c r="AV628" s="19">
        <v>0</v>
      </c>
      <c r="AW628" s="19" t="s">
        <v>298</v>
      </c>
      <c r="AX628">
        <f t="shared" si="135"/>
        <v>628</v>
      </c>
    </row>
    <row r="629" spans="11:50" ht="12.75">
      <c r="K629" s="15" t="s">
        <v>492</v>
      </c>
      <c r="Z629">
        <f t="shared" si="136"/>
      </c>
      <c r="AA629">
        <f t="shared" si="137"/>
      </c>
      <c r="AB629">
        <f t="shared" si="138"/>
      </c>
      <c r="AC629">
        <f t="shared" si="139"/>
      </c>
      <c r="AD629">
        <f t="shared" si="140"/>
      </c>
      <c r="AE629">
        <f t="shared" si="141"/>
      </c>
      <c r="AF629">
        <f t="shared" si="142"/>
      </c>
      <c r="AG629">
        <f t="shared" si="143"/>
      </c>
      <c r="AH629">
        <f t="shared" si="144"/>
      </c>
      <c r="AI629">
        <f t="shared" si="145"/>
      </c>
      <c r="AJ629">
        <f t="shared" si="134"/>
        <v>0</v>
      </c>
      <c r="AK629" t="str">
        <f t="shared" si="133"/>
        <v>1 m + 75 cm + 13 cm + 4 mm + 1,3 m = 0 m</v>
      </c>
      <c r="AV629" s="19">
        <v>0</v>
      </c>
      <c r="AW629" s="19" t="s">
        <v>299</v>
      </c>
      <c r="AX629">
        <f t="shared" si="135"/>
        <v>629</v>
      </c>
    </row>
    <row r="630" spans="11:50" ht="12.75">
      <c r="K630" s="15" t="s">
        <v>493</v>
      </c>
      <c r="Z630">
        <f t="shared" si="136"/>
      </c>
      <c r="AA630">
        <f t="shared" si="137"/>
      </c>
      <c r="AB630">
        <f t="shared" si="138"/>
      </c>
      <c r="AC630">
        <f t="shared" si="139"/>
      </c>
      <c r="AD630">
        <f t="shared" si="140"/>
      </c>
      <c r="AE630">
        <f t="shared" si="141"/>
      </c>
      <c r="AF630">
        <f t="shared" si="142"/>
      </c>
      <c r="AG630">
        <f t="shared" si="143"/>
      </c>
      <c r="AH630">
        <f t="shared" si="144"/>
      </c>
      <c r="AI630">
        <f t="shared" si="145"/>
      </c>
      <c r="AJ630">
        <f t="shared" si="134"/>
        <v>0</v>
      </c>
      <c r="AK630" t="str">
        <f t="shared" si="133"/>
        <v>1 m + 75 cm + 13 cm + 6 mm + 1,3 m = 0 m</v>
      </c>
      <c r="AV630" s="19">
        <v>0</v>
      </c>
      <c r="AW630" s="19" t="s">
        <v>300</v>
      </c>
      <c r="AX630">
        <f t="shared" si="135"/>
        <v>630</v>
      </c>
    </row>
    <row r="631" spans="11:50" ht="12.75">
      <c r="K631" s="15" t="s">
        <v>494</v>
      </c>
      <c r="Z631">
        <f t="shared" si="136"/>
      </c>
      <c r="AA631">
        <f t="shared" si="137"/>
      </c>
      <c r="AB631">
        <f t="shared" si="138"/>
      </c>
      <c r="AC631">
        <f t="shared" si="139"/>
      </c>
      <c r="AD631">
        <f t="shared" si="140"/>
      </c>
      <c r="AE631">
        <f t="shared" si="141"/>
      </c>
      <c r="AF631">
        <f t="shared" si="142"/>
      </c>
      <c r="AG631">
        <f t="shared" si="143"/>
      </c>
      <c r="AH631">
        <f t="shared" si="144"/>
      </c>
      <c r="AI631">
        <f t="shared" si="145"/>
      </c>
      <c r="AJ631">
        <f t="shared" si="134"/>
        <v>0</v>
      </c>
      <c r="AK631" t="str">
        <f t="shared" si="133"/>
        <v>1 m + 75 cm + 4 mm + 6 mm + 1,3 m = 0 m</v>
      </c>
      <c r="AV631" s="19">
        <v>0</v>
      </c>
      <c r="AW631" s="19" t="s">
        <v>301</v>
      </c>
      <c r="AX631">
        <f t="shared" si="135"/>
        <v>631</v>
      </c>
    </row>
    <row r="632" spans="11:50" ht="12.75">
      <c r="K632" s="15" t="s">
        <v>495</v>
      </c>
      <c r="Z632">
        <f t="shared" si="136"/>
      </c>
      <c r="AA632">
        <f t="shared" si="137"/>
      </c>
      <c r="AB632">
        <f t="shared" si="138"/>
      </c>
      <c r="AC632">
        <f t="shared" si="139"/>
      </c>
      <c r="AD632">
        <f t="shared" si="140"/>
      </c>
      <c r="AE632">
        <f t="shared" si="141"/>
      </c>
      <c r="AF632">
        <f t="shared" si="142"/>
      </c>
      <c r="AG632">
        <f t="shared" si="143"/>
      </c>
      <c r="AH632">
        <f t="shared" si="144"/>
      </c>
      <c r="AI632">
        <f t="shared" si="145"/>
      </c>
      <c r="AJ632">
        <f t="shared" si="134"/>
        <v>0</v>
      </c>
      <c r="AK632" t="str">
        <f t="shared" si="133"/>
        <v>1 m + 13 cm + 4 mm + 6 mm + 1,3 m = 0 m</v>
      </c>
      <c r="AV632" s="19">
        <v>0</v>
      </c>
      <c r="AW632" s="19" t="s">
        <v>302</v>
      </c>
      <c r="AX632">
        <f t="shared" si="135"/>
        <v>632</v>
      </c>
    </row>
    <row r="633" spans="11:50" ht="12.75">
      <c r="K633" s="15" t="s">
        <v>496</v>
      </c>
      <c r="Z633">
        <f t="shared" si="136"/>
      </c>
      <c r="AA633">
        <f t="shared" si="137"/>
      </c>
      <c r="AB633">
        <f t="shared" si="138"/>
      </c>
      <c r="AC633">
        <f t="shared" si="139"/>
      </c>
      <c r="AD633">
        <f t="shared" si="140"/>
      </c>
      <c r="AE633">
        <f t="shared" si="141"/>
      </c>
      <c r="AF633">
        <f t="shared" si="142"/>
      </c>
      <c r="AG633">
        <f t="shared" si="143"/>
      </c>
      <c r="AH633">
        <f t="shared" si="144"/>
      </c>
      <c r="AI633">
        <f t="shared" si="145"/>
      </c>
      <c r="AJ633">
        <f t="shared" si="134"/>
        <v>0</v>
      </c>
      <c r="AK633" t="str">
        <f t="shared" si="133"/>
        <v>17 cm + 75 cm + 13 cm + 4 mm + 6 mm = 0 m</v>
      </c>
      <c r="AV633" s="19">
        <v>0</v>
      </c>
      <c r="AW633" s="19" t="s">
        <v>303</v>
      </c>
      <c r="AX633">
        <f t="shared" si="135"/>
        <v>633</v>
      </c>
    </row>
    <row r="634" spans="11:50" ht="12.75">
      <c r="K634" s="15" t="s">
        <v>497</v>
      </c>
      <c r="Z634">
        <f t="shared" si="136"/>
      </c>
      <c r="AA634">
        <f t="shared" si="137"/>
      </c>
      <c r="AB634">
        <f t="shared" si="138"/>
      </c>
      <c r="AC634">
        <f t="shared" si="139"/>
      </c>
      <c r="AD634">
        <f t="shared" si="140"/>
      </c>
      <c r="AE634">
        <f t="shared" si="141"/>
      </c>
      <c r="AF634">
        <f t="shared" si="142"/>
      </c>
      <c r="AG634">
        <f t="shared" si="143"/>
      </c>
      <c r="AH634">
        <f t="shared" si="144"/>
      </c>
      <c r="AI634">
        <f t="shared" si="145"/>
      </c>
      <c r="AJ634">
        <f t="shared" si="134"/>
        <v>0</v>
      </c>
      <c r="AK634" t="str">
        <f t="shared" si="133"/>
        <v>17 cm + 75 cm + 13 cm + 4 mm + 1,3 m = 0 m</v>
      </c>
      <c r="AV634" s="19">
        <v>0</v>
      </c>
      <c r="AW634" s="19" t="s">
        <v>304</v>
      </c>
      <c r="AX634">
        <f t="shared" si="135"/>
        <v>634</v>
      </c>
    </row>
    <row r="635" spans="11:50" ht="12.75">
      <c r="K635" s="15" t="s">
        <v>498</v>
      </c>
      <c r="Z635">
        <f t="shared" si="136"/>
      </c>
      <c r="AA635">
        <f t="shared" si="137"/>
      </c>
      <c r="AB635">
        <f t="shared" si="138"/>
      </c>
      <c r="AC635">
        <f t="shared" si="139"/>
      </c>
      <c r="AD635">
        <f t="shared" si="140"/>
      </c>
      <c r="AE635">
        <f t="shared" si="141"/>
      </c>
      <c r="AF635">
        <f t="shared" si="142"/>
      </c>
      <c r="AG635">
        <f t="shared" si="143"/>
      </c>
      <c r="AH635">
        <f t="shared" si="144"/>
      </c>
      <c r="AI635">
        <f t="shared" si="145"/>
      </c>
      <c r="AJ635">
        <f t="shared" si="134"/>
        <v>0</v>
      </c>
      <c r="AK635" t="str">
        <f t="shared" si="133"/>
        <v>17 cm + 75 cm + 13 cm + 6 mm + 1,3 m = 0 m</v>
      </c>
      <c r="AV635" s="19">
        <v>0</v>
      </c>
      <c r="AW635" s="19" t="s">
        <v>305</v>
      </c>
      <c r="AX635">
        <f t="shared" si="135"/>
        <v>635</v>
      </c>
    </row>
    <row r="636" spans="11:50" ht="12.75">
      <c r="K636" s="15" t="s">
        <v>499</v>
      </c>
      <c r="Z636">
        <f t="shared" si="136"/>
      </c>
      <c r="AA636">
        <f t="shared" si="137"/>
      </c>
      <c r="AB636">
        <f t="shared" si="138"/>
      </c>
      <c r="AC636">
        <f t="shared" si="139"/>
      </c>
      <c r="AD636">
        <f t="shared" si="140"/>
      </c>
      <c r="AE636">
        <f t="shared" si="141"/>
      </c>
      <c r="AF636">
        <f t="shared" si="142"/>
      </c>
      <c r="AG636">
        <f t="shared" si="143"/>
      </c>
      <c r="AH636">
        <f t="shared" si="144"/>
      </c>
      <c r="AI636">
        <f t="shared" si="145"/>
      </c>
      <c r="AJ636">
        <f t="shared" si="134"/>
        <v>0</v>
      </c>
      <c r="AK636" t="str">
        <f t="shared" si="133"/>
        <v>17 cm + 75 cm + 4 mm + 6 mm + 1,3 m = 0 m</v>
      </c>
      <c r="AV636" s="19">
        <v>0</v>
      </c>
      <c r="AW636" s="19" t="s">
        <v>306</v>
      </c>
      <c r="AX636">
        <f t="shared" si="135"/>
        <v>636</v>
      </c>
    </row>
    <row r="637" spans="11:50" ht="12.75">
      <c r="K637" s="15" t="s">
        <v>500</v>
      </c>
      <c r="Z637">
        <f t="shared" si="136"/>
      </c>
      <c r="AA637">
        <f t="shared" si="137"/>
      </c>
      <c r="AB637">
        <f t="shared" si="138"/>
      </c>
      <c r="AC637">
        <f t="shared" si="139"/>
      </c>
      <c r="AD637">
        <f t="shared" si="140"/>
      </c>
      <c r="AE637">
        <f t="shared" si="141"/>
      </c>
      <c r="AF637">
        <f t="shared" si="142"/>
      </c>
      <c r="AG637">
        <f t="shared" si="143"/>
      </c>
      <c r="AH637">
        <f t="shared" si="144"/>
      </c>
      <c r="AI637">
        <f t="shared" si="145"/>
      </c>
      <c r="AJ637">
        <f t="shared" si="134"/>
        <v>0</v>
      </c>
      <c r="AK637" t="str">
        <f t="shared" si="133"/>
        <v>17 cm + 13 cm + 4 mm + 6 mm + 1,3 m = 0 m</v>
      </c>
      <c r="AV637" s="19">
        <v>0</v>
      </c>
      <c r="AW637" s="19" t="s">
        <v>307</v>
      </c>
      <c r="AX637">
        <f t="shared" si="135"/>
        <v>637</v>
      </c>
    </row>
    <row r="638" spans="11:50" ht="12.75">
      <c r="K638" s="15" t="s">
        <v>501</v>
      </c>
      <c r="Z638">
        <f t="shared" si="136"/>
      </c>
      <c r="AA638">
        <f t="shared" si="137"/>
      </c>
      <c r="AB638">
        <f t="shared" si="138"/>
      </c>
      <c r="AC638">
        <f t="shared" si="139"/>
      </c>
      <c r="AD638">
        <f t="shared" si="140"/>
      </c>
      <c r="AE638">
        <f t="shared" si="141"/>
      </c>
      <c r="AF638">
        <f t="shared" si="142"/>
      </c>
      <c r="AG638">
        <f t="shared" si="143"/>
      </c>
      <c r="AH638">
        <f t="shared" si="144"/>
      </c>
      <c r="AI638">
        <f t="shared" si="145"/>
      </c>
      <c r="AJ638">
        <f t="shared" si="134"/>
        <v>0</v>
      </c>
      <c r="AK638" t="str">
        <f t="shared" si="133"/>
        <v>75 cm + 13 cm + 4 mm + 6 mm + 1,3 m = 0 m</v>
      </c>
      <c r="AV638" s="19">
        <v>0</v>
      </c>
      <c r="AW638" s="19" t="s">
        <v>308</v>
      </c>
      <c r="AX638">
        <f t="shared" si="135"/>
        <v>638</v>
      </c>
    </row>
    <row r="639" spans="11:50" ht="12.75">
      <c r="K639" s="15" t="s">
        <v>502</v>
      </c>
      <c r="Z639">
        <f t="shared" si="136"/>
      </c>
      <c r="AA639">
        <f t="shared" si="137"/>
      </c>
      <c r="AB639">
        <f t="shared" si="138"/>
      </c>
      <c r="AC639">
        <f t="shared" si="139"/>
      </c>
      <c r="AD639">
        <f t="shared" si="140"/>
      </c>
      <c r="AE639">
        <f t="shared" si="141"/>
      </c>
      <c r="AF639">
        <f t="shared" si="142"/>
      </c>
      <c r="AG639">
        <f t="shared" si="143"/>
      </c>
      <c r="AH639">
        <f t="shared" si="144"/>
      </c>
      <c r="AI639">
        <f t="shared" si="145"/>
      </c>
      <c r="AJ639">
        <f t="shared" si="134"/>
        <v>0</v>
      </c>
      <c r="AK639" t="str">
        <f t="shared" si="133"/>
        <v>0,50 m + 80 cm + 25 cm + 1 m + 17 cm + 75 cm = 0 m</v>
      </c>
      <c r="AV639" s="19">
        <v>0</v>
      </c>
      <c r="AW639" s="19" t="s">
        <v>309</v>
      </c>
      <c r="AX639">
        <f t="shared" si="135"/>
        <v>639</v>
      </c>
    </row>
    <row r="640" spans="11:50" ht="12.75">
      <c r="K640" s="15" t="s">
        <v>503</v>
      </c>
      <c r="Z640">
        <f t="shared" si="136"/>
      </c>
      <c r="AA640">
        <f t="shared" si="137"/>
      </c>
      <c r="AB640">
        <f t="shared" si="138"/>
      </c>
      <c r="AC640">
        <f t="shared" si="139"/>
      </c>
      <c r="AD640">
        <f t="shared" si="140"/>
      </c>
      <c r="AE640">
        <f t="shared" si="141"/>
      </c>
      <c r="AF640">
        <f t="shared" si="142"/>
      </c>
      <c r="AG640">
        <f t="shared" si="143"/>
      </c>
      <c r="AH640">
        <f t="shared" si="144"/>
      </c>
      <c r="AI640">
        <f t="shared" si="145"/>
      </c>
      <c r="AJ640">
        <f t="shared" si="134"/>
        <v>0</v>
      </c>
      <c r="AK640" t="str">
        <f t="shared" si="133"/>
        <v>0,50 m + 80 cm + 25 cm + 1 m + 17 cm + 13 cm = 0 m</v>
      </c>
      <c r="AV640" s="19">
        <v>0</v>
      </c>
      <c r="AW640" s="19" t="s">
        <v>310</v>
      </c>
      <c r="AX640">
        <f t="shared" si="135"/>
        <v>640</v>
      </c>
    </row>
    <row r="641" spans="11:50" ht="12.75">
      <c r="K641" s="15" t="s">
        <v>504</v>
      </c>
      <c r="Z641">
        <f t="shared" si="136"/>
      </c>
      <c r="AA641">
        <f t="shared" si="137"/>
      </c>
      <c r="AB641">
        <f t="shared" si="138"/>
      </c>
      <c r="AC641">
        <f t="shared" si="139"/>
      </c>
      <c r="AD641">
        <f t="shared" si="140"/>
      </c>
      <c r="AE641">
        <f t="shared" si="141"/>
      </c>
      <c r="AF641">
        <f t="shared" si="142"/>
      </c>
      <c r="AG641">
        <f t="shared" si="143"/>
      </c>
      <c r="AH641">
        <f t="shared" si="144"/>
      </c>
      <c r="AI641">
        <f t="shared" si="145"/>
      </c>
      <c r="AJ641">
        <f t="shared" si="134"/>
        <v>0</v>
      </c>
      <c r="AK641" t="str">
        <f t="shared" si="133"/>
        <v>0,50 m + 80 cm + 25 cm + 1 m + 17 cm + 4 mm = 0 m</v>
      </c>
      <c r="AV641" s="19">
        <v>0</v>
      </c>
      <c r="AW641" s="19" t="s">
        <v>311</v>
      </c>
      <c r="AX641">
        <f t="shared" si="135"/>
        <v>641</v>
      </c>
    </row>
    <row r="642" spans="11:50" ht="12.75">
      <c r="K642" s="15" t="s">
        <v>505</v>
      </c>
      <c r="Z642">
        <f t="shared" si="136"/>
      </c>
      <c r="AA642">
        <f t="shared" si="137"/>
      </c>
      <c r="AB642">
        <f t="shared" si="138"/>
      </c>
      <c r="AC642">
        <f t="shared" si="139"/>
      </c>
      <c r="AD642">
        <f t="shared" si="140"/>
      </c>
      <c r="AE642">
        <f t="shared" si="141"/>
      </c>
      <c r="AF642">
        <f t="shared" si="142"/>
      </c>
      <c r="AG642">
        <f t="shared" si="143"/>
      </c>
      <c r="AH642">
        <f t="shared" si="144"/>
      </c>
      <c r="AI642">
        <f t="shared" si="145"/>
      </c>
      <c r="AJ642">
        <f t="shared" si="134"/>
        <v>0</v>
      </c>
      <c r="AK642" t="str">
        <f aca="true" t="shared" si="146" ref="AK642:AK705">CONCATENATE(K642," = ",Längenmaß(AJ642,"m",$L$12)," ",$L$12)</f>
        <v>0,50 m + 80 cm + 25 cm + 1 m + 17 cm + 6 mm = 0 m</v>
      </c>
      <c r="AV642" s="19">
        <v>0</v>
      </c>
      <c r="AW642" s="19" t="s">
        <v>312</v>
      </c>
      <c r="AX642">
        <f t="shared" si="135"/>
        <v>642</v>
      </c>
    </row>
    <row r="643" spans="11:50" ht="12.75">
      <c r="K643" s="15" t="s">
        <v>506</v>
      </c>
      <c r="Z643">
        <f t="shared" si="136"/>
      </c>
      <c r="AA643">
        <f t="shared" si="137"/>
      </c>
      <c r="AB643">
        <f t="shared" si="138"/>
      </c>
      <c r="AC643">
        <f t="shared" si="139"/>
      </c>
      <c r="AD643">
        <f t="shared" si="140"/>
      </c>
      <c r="AE643">
        <f t="shared" si="141"/>
      </c>
      <c r="AF643">
        <f t="shared" si="142"/>
      </c>
      <c r="AG643">
        <f t="shared" si="143"/>
      </c>
      <c r="AH643">
        <f t="shared" si="144"/>
      </c>
      <c r="AI643">
        <f t="shared" si="145"/>
      </c>
      <c r="AJ643">
        <f aca="true" t="shared" si="147" ref="AJ643:AJ706">SUM(Z643:AI643)</f>
        <v>0</v>
      </c>
      <c r="AK643" t="str">
        <f t="shared" si="146"/>
        <v>0,50 m + 80 cm + 25 cm + 1 m + 17 cm + 1,3 m = 0 m</v>
      </c>
      <c r="AV643" s="19">
        <v>0</v>
      </c>
      <c r="AW643" s="19" t="s">
        <v>313</v>
      </c>
      <c r="AX643">
        <f aca="true" t="shared" si="148" ref="AX643:AX706">AX642+1</f>
        <v>643</v>
      </c>
    </row>
    <row r="644" spans="11:50" ht="12.75">
      <c r="K644" s="15" t="s">
        <v>507</v>
      </c>
      <c r="Z644">
        <f t="shared" si="136"/>
      </c>
      <c r="AA644">
        <f t="shared" si="137"/>
      </c>
      <c r="AB644">
        <f t="shared" si="138"/>
      </c>
      <c r="AC644">
        <f t="shared" si="139"/>
      </c>
      <c r="AD644">
        <f t="shared" si="140"/>
      </c>
      <c r="AE644">
        <f t="shared" si="141"/>
      </c>
      <c r="AF644">
        <f t="shared" si="142"/>
      </c>
      <c r="AG644">
        <f t="shared" si="143"/>
      </c>
      <c r="AH644">
        <f t="shared" si="144"/>
      </c>
      <c r="AI644">
        <f t="shared" si="145"/>
      </c>
      <c r="AJ644">
        <f t="shared" si="147"/>
        <v>0</v>
      </c>
      <c r="AK644" t="str">
        <f t="shared" si="146"/>
        <v>0,50 m + 80 cm + 25 cm + 1 m + 75 cm + 13 cm = 0 m</v>
      </c>
      <c r="AV644" s="19">
        <v>0</v>
      </c>
      <c r="AW644" s="19" t="s">
        <v>314</v>
      </c>
      <c r="AX644">
        <f t="shared" si="148"/>
        <v>644</v>
      </c>
    </row>
    <row r="645" spans="11:50" ht="12.75">
      <c r="K645" s="15" t="s">
        <v>508</v>
      </c>
      <c r="Z645">
        <f t="shared" si="136"/>
      </c>
      <c r="AA645">
        <f t="shared" si="137"/>
      </c>
      <c r="AB645">
        <f t="shared" si="138"/>
      </c>
      <c r="AC645">
        <f t="shared" si="139"/>
      </c>
      <c r="AD645">
        <f t="shared" si="140"/>
      </c>
      <c r="AE645">
        <f t="shared" si="141"/>
      </c>
      <c r="AF645">
        <f t="shared" si="142"/>
      </c>
      <c r="AG645">
        <f t="shared" si="143"/>
      </c>
      <c r="AH645">
        <f t="shared" si="144"/>
      </c>
      <c r="AI645">
        <f t="shared" si="145"/>
      </c>
      <c r="AJ645">
        <f t="shared" si="147"/>
        <v>0</v>
      </c>
      <c r="AK645" t="str">
        <f t="shared" si="146"/>
        <v>0,50 m + 80 cm + 25 cm + 1 m + 75 cm + 4 mm = 0 m</v>
      </c>
      <c r="AV645" s="19">
        <v>0</v>
      </c>
      <c r="AW645" s="19" t="s">
        <v>315</v>
      </c>
      <c r="AX645">
        <f t="shared" si="148"/>
        <v>645</v>
      </c>
    </row>
    <row r="646" spans="11:50" ht="12.75">
      <c r="K646" s="15" t="s">
        <v>509</v>
      </c>
      <c r="Z646">
        <f t="shared" si="136"/>
      </c>
      <c r="AA646">
        <f t="shared" si="137"/>
      </c>
      <c r="AB646">
        <f t="shared" si="138"/>
      </c>
      <c r="AC646">
        <f t="shared" si="139"/>
      </c>
      <c r="AD646">
        <f t="shared" si="140"/>
      </c>
      <c r="AE646">
        <f t="shared" si="141"/>
      </c>
      <c r="AF646">
        <f t="shared" si="142"/>
      </c>
      <c r="AG646">
        <f t="shared" si="143"/>
      </c>
      <c r="AH646">
        <f t="shared" si="144"/>
      </c>
      <c r="AI646">
        <f t="shared" si="145"/>
      </c>
      <c r="AJ646">
        <f t="shared" si="147"/>
        <v>0</v>
      </c>
      <c r="AK646" t="str">
        <f t="shared" si="146"/>
        <v>0,50 m + 80 cm + 25 cm + 1 m + 75 cm + 6 mm = 0 m</v>
      </c>
      <c r="AV646" s="19">
        <v>0</v>
      </c>
      <c r="AW646" s="19" t="s">
        <v>759</v>
      </c>
      <c r="AX646">
        <f t="shared" si="148"/>
        <v>646</v>
      </c>
    </row>
    <row r="647" spans="11:50" ht="12.75">
      <c r="K647" s="15" t="s">
        <v>510</v>
      </c>
      <c r="Z647">
        <f t="shared" si="136"/>
      </c>
      <c r="AA647">
        <f t="shared" si="137"/>
      </c>
      <c r="AB647">
        <f t="shared" si="138"/>
      </c>
      <c r="AC647">
        <f t="shared" si="139"/>
      </c>
      <c r="AD647">
        <f t="shared" si="140"/>
      </c>
      <c r="AE647">
        <f t="shared" si="141"/>
      </c>
      <c r="AF647">
        <f t="shared" si="142"/>
      </c>
      <c r="AG647">
        <f t="shared" si="143"/>
      </c>
      <c r="AH647">
        <f t="shared" si="144"/>
      </c>
      <c r="AI647">
        <f t="shared" si="145"/>
      </c>
      <c r="AJ647">
        <f t="shared" si="147"/>
        <v>0</v>
      </c>
      <c r="AK647" t="str">
        <f t="shared" si="146"/>
        <v>0,50 m + 80 cm + 25 cm + 1 m + 75 cm + 1,3 m = 0 m</v>
      </c>
      <c r="AV647" s="19">
        <v>0</v>
      </c>
      <c r="AW647" s="19" t="s">
        <v>760</v>
      </c>
      <c r="AX647">
        <f t="shared" si="148"/>
        <v>647</v>
      </c>
    </row>
    <row r="648" spans="11:50" ht="12.75">
      <c r="K648" s="15" t="s">
        <v>511</v>
      </c>
      <c r="Z648">
        <f t="shared" si="136"/>
      </c>
      <c r="AA648">
        <f t="shared" si="137"/>
      </c>
      <c r="AB648">
        <f t="shared" si="138"/>
      </c>
      <c r="AC648">
        <f t="shared" si="139"/>
      </c>
      <c r="AD648">
        <f t="shared" si="140"/>
      </c>
      <c r="AE648">
        <f t="shared" si="141"/>
      </c>
      <c r="AF648">
        <f t="shared" si="142"/>
      </c>
      <c r="AG648">
        <f t="shared" si="143"/>
      </c>
      <c r="AH648">
        <f t="shared" si="144"/>
      </c>
      <c r="AI648">
        <f t="shared" si="145"/>
      </c>
      <c r="AJ648">
        <f t="shared" si="147"/>
        <v>0</v>
      </c>
      <c r="AK648" t="str">
        <f t="shared" si="146"/>
        <v>0,50 m + 80 cm + 25 cm + 1 m + 13 cm + 4 mm = 0 m</v>
      </c>
      <c r="AV648" s="19">
        <v>0</v>
      </c>
      <c r="AW648" s="19" t="s">
        <v>761</v>
      </c>
      <c r="AX648">
        <f t="shared" si="148"/>
        <v>648</v>
      </c>
    </row>
    <row r="649" spans="11:50" ht="12.75">
      <c r="K649" s="15" t="s">
        <v>512</v>
      </c>
      <c r="Z649">
        <f t="shared" si="136"/>
      </c>
      <c r="AA649">
        <f t="shared" si="137"/>
      </c>
      <c r="AB649">
        <f t="shared" si="138"/>
      </c>
      <c r="AC649">
        <f t="shared" si="139"/>
      </c>
      <c r="AD649">
        <f t="shared" si="140"/>
      </c>
      <c r="AE649">
        <f t="shared" si="141"/>
      </c>
      <c r="AF649">
        <f t="shared" si="142"/>
      </c>
      <c r="AG649">
        <f t="shared" si="143"/>
      </c>
      <c r="AH649">
        <f t="shared" si="144"/>
      </c>
      <c r="AI649">
        <f t="shared" si="145"/>
      </c>
      <c r="AJ649">
        <f t="shared" si="147"/>
        <v>0</v>
      </c>
      <c r="AK649" t="str">
        <f t="shared" si="146"/>
        <v>0,50 m + 80 cm + 25 cm + 1 m + 13 cm + 6 mm = 0 m</v>
      </c>
      <c r="AV649" s="19">
        <v>0</v>
      </c>
      <c r="AW649" s="19" t="s">
        <v>762</v>
      </c>
      <c r="AX649">
        <f t="shared" si="148"/>
        <v>649</v>
      </c>
    </row>
    <row r="650" spans="11:50" ht="12.75">
      <c r="K650" s="15" t="s">
        <v>513</v>
      </c>
      <c r="Z650">
        <f t="shared" si="136"/>
      </c>
      <c r="AA650">
        <f t="shared" si="137"/>
      </c>
      <c r="AB650">
        <f t="shared" si="138"/>
      </c>
      <c r="AC650">
        <f t="shared" si="139"/>
      </c>
      <c r="AD650">
        <f t="shared" si="140"/>
      </c>
      <c r="AE650">
        <f t="shared" si="141"/>
      </c>
      <c r="AF650">
        <f t="shared" si="142"/>
      </c>
      <c r="AG650">
        <f t="shared" si="143"/>
      </c>
      <c r="AH650">
        <f t="shared" si="144"/>
      </c>
      <c r="AI650">
        <f t="shared" si="145"/>
      </c>
      <c r="AJ650">
        <f t="shared" si="147"/>
        <v>0</v>
      </c>
      <c r="AK650" t="str">
        <f t="shared" si="146"/>
        <v>0,50 m + 80 cm + 25 cm + 1 m + 13 cm + 1,3 m = 0 m</v>
      </c>
      <c r="AV650" s="19">
        <v>0</v>
      </c>
      <c r="AW650" s="19" t="s">
        <v>763</v>
      </c>
      <c r="AX650">
        <f t="shared" si="148"/>
        <v>650</v>
      </c>
    </row>
    <row r="651" spans="11:50" ht="12.75">
      <c r="K651" s="15" t="s">
        <v>514</v>
      </c>
      <c r="Z651">
        <f t="shared" si="136"/>
      </c>
      <c r="AA651">
        <f t="shared" si="137"/>
      </c>
      <c r="AB651">
        <f t="shared" si="138"/>
      </c>
      <c r="AC651">
        <f t="shared" si="139"/>
      </c>
      <c r="AD651">
        <f t="shared" si="140"/>
      </c>
      <c r="AE651">
        <f t="shared" si="141"/>
      </c>
      <c r="AF651">
        <f t="shared" si="142"/>
      </c>
      <c r="AG651">
        <f t="shared" si="143"/>
      </c>
      <c r="AH651">
        <f t="shared" si="144"/>
      </c>
      <c r="AI651">
        <f t="shared" si="145"/>
      </c>
      <c r="AJ651">
        <f t="shared" si="147"/>
        <v>0</v>
      </c>
      <c r="AK651" t="str">
        <f t="shared" si="146"/>
        <v>0,50 m + 80 cm + 25 cm + 1 m + 4 mm + 6 mm = 0 m</v>
      </c>
      <c r="AV651" s="19">
        <v>0</v>
      </c>
      <c r="AW651" s="19" t="s">
        <v>764</v>
      </c>
      <c r="AX651">
        <f t="shared" si="148"/>
        <v>651</v>
      </c>
    </row>
    <row r="652" spans="11:50" ht="12.75">
      <c r="K652" s="15" t="s">
        <v>515</v>
      </c>
      <c r="Z652">
        <f t="shared" si="136"/>
      </c>
      <c r="AA652">
        <f t="shared" si="137"/>
      </c>
      <c r="AB652">
        <f t="shared" si="138"/>
      </c>
      <c r="AC652">
        <f t="shared" si="139"/>
      </c>
      <c r="AD652">
        <f t="shared" si="140"/>
      </c>
      <c r="AE652">
        <f t="shared" si="141"/>
      </c>
      <c r="AF652">
        <f t="shared" si="142"/>
      </c>
      <c r="AG652">
        <f t="shared" si="143"/>
      </c>
      <c r="AH652">
        <f t="shared" si="144"/>
      </c>
      <c r="AI652">
        <f t="shared" si="145"/>
      </c>
      <c r="AJ652">
        <f t="shared" si="147"/>
        <v>0</v>
      </c>
      <c r="AK652" t="str">
        <f t="shared" si="146"/>
        <v>0,50 m + 80 cm + 25 cm + 1 m + 4 mm + 1,3 m = 0 m</v>
      </c>
      <c r="AV652" s="19">
        <v>0</v>
      </c>
      <c r="AW652" s="19" t="s">
        <v>765</v>
      </c>
      <c r="AX652">
        <f t="shared" si="148"/>
        <v>652</v>
      </c>
    </row>
    <row r="653" spans="11:50" ht="12.75">
      <c r="K653" s="15" t="s">
        <v>516</v>
      </c>
      <c r="Z653">
        <f t="shared" si="136"/>
      </c>
      <c r="AA653">
        <f t="shared" si="137"/>
      </c>
      <c r="AB653">
        <f t="shared" si="138"/>
      </c>
      <c r="AC653">
        <f t="shared" si="139"/>
      </c>
      <c r="AD653">
        <f t="shared" si="140"/>
      </c>
      <c r="AE653">
        <f t="shared" si="141"/>
      </c>
      <c r="AF653">
        <f t="shared" si="142"/>
      </c>
      <c r="AG653">
        <f t="shared" si="143"/>
      </c>
      <c r="AH653">
        <f t="shared" si="144"/>
      </c>
      <c r="AI653">
        <f t="shared" si="145"/>
      </c>
      <c r="AJ653">
        <f t="shared" si="147"/>
        <v>0</v>
      </c>
      <c r="AK653" t="str">
        <f t="shared" si="146"/>
        <v>0,50 m + 80 cm + 25 cm + 1 m + 6 mm + 1,3 m = 0 m</v>
      </c>
      <c r="AV653" s="19">
        <v>0</v>
      </c>
      <c r="AW653" s="19" t="s">
        <v>766</v>
      </c>
      <c r="AX653">
        <f t="shared" si="148"/>
        <v>653</v>
      </c>
    </row>
    <row r="654" spans="11:50" ht="12.75">
      <c r="K654" s="15" t="s">
        <v>517</v>
      </c>
      <c r="Z654">
        <f t="shared" si="136"/>
      </c>
      <c r="AA654">
        <f t="shared" si="137"/>
      </c>
      <c r="AB654">
        <f t="shared" si="138"/>
      </c>
      <c r="AC654">
        <f t="shared" si="139"/>
      </c>
      <c r="AD654">
        <f t="shared" si="140"/>
      </c>
      <c r="AE654">
        <f t="shared" si="141"/>
      </c>
      <c r="AF654">
        <f t="shared" si="142"/>
      </c>
      <c r="AG654">
        <f t="shared" si="143"/>
      </c>
      <c r="AH654">
        <f t="shared" si="144"/>
      </c>
      <c r="AI654">
        <f t="shared" si="145"/>
      </c>
      <c r="AJ654">
        <f t="shared" si="147"/>
        <v>0</v>
      </c>
      <c r="AK654" t="str">
        <f t="shared" si="146"/>
        <v>0,50 m + 80 cm + 25 cm + 17 cm + 75 cm + 13 cm = 0 m</v>
      </c>
      <c r="AV654" s="19">
        <v>0</v>
      </c>
      <c r="AW654" s="19" t="s">
        <v>767</v>
      </c>
      <c r="AX654">
        <f t="shared" si="148"/>
        <v>654</v>
      </c>
    </row>
    <row r="655" spans="11:50" ht="12.75">
      <c r="K655" s="15" t="s">
        <v>518</v>
      </c>
      <c r="Z655">
        <f t="shared" si="136"/>
      </c>
      <c r="AA655">
        <f t="shared" si="137"/>
      </c>
      <c r="AB655">
        <f t="shared" si="138"/>
      </c>
      <c r="AC655">
        <f t="shared" si="139"/>
      </c>
      <c r="AD655">
        <f t="shared" si="140"/>
      </c>
      <c r="AE655">
        <f t="shared" si="141"/>
      </c>
      <c r="AF655">
        <f t="shared" si="142"/>
      </c>
      <c r="AG655">
        <f t="shared" si="143"/>
      </c>
      <c r="AH655">
        <f t="shared" si="144"/>
      </c>
      <c r="AI655">
        <f t="shared" si="145"/>
      </c>
      <c r="AJ655">
        <f t="shared" si="147"/>
        <v>0</v>
      </c>
      <c r="AK655" t="str">
        <f t="shared" si="146"/>
        <v>0,50 m + 80 cm + 25 cm + 17 cm + 75 cm + 4 mm = 0 m</v>
      </c>
      <c r="AV655" s="19">
        <v>0</v>
      </c>
      <c r="AW655" s="19" t="s">
        <v>768</v>
      </c>
      <c r="AX655">
        <f t="shared" si="148"/>
        <v>655</v>
      </c>
    </row>
    <row r="656" spans="11:50" ht="12.75">
      <c r="K656" s="15" t="s">
        <v>519</v>
      </c>
      <c r="Z656">
        <f t="shared" si="136"/>
      </c>
      <c r="AA656">
        <f t="shared" si="137"/>
      </c>
      <c r="AB656">
        <f t="shared" si="138"/>
      </c>
      <c r="AC656">
        <f t="shared" si="139"/>
      </c>
      <c r="AD656">
        <f t="shared" si="140"/>
      </c>
      <c r="AE656">
        <f t="shared" si="141"/>
      </c>
      <c r="AF656">
        <f t="shared" si="142"/>
      </c>
      <c r="AG656">
        <f t="shared" si="143"/>
      </c>
      <c r="AH656">
        <f t="shared" si="144"/>
      </c>
      <c r="AI656">
        <f t="shared" si="145"/>
      </c>
      <c r="AJ656">
        <f t="shared" si="147"/>
        <v>0</v>
      </c>
      <c r="AK656" t="str">
        <f t="shared" si="146"/>
        <v>0,50 m + 80 cm + 25 cm + 17 cm + 75 cm + 6 mm = 0 m</v>
      </c>
      <c r="AV656" s="19">
        <v>0</v>
      </c>
      <c r="AW656" s="19" t="s">
        <v>769</v>
      </c>
      <c r="AX656">
        <f t="shared" si="148"/>
        <v>656</v>
      </c>
    </row>
    <row r="657" spans="11:50" ht="12.75">
      <c r="K657" s="15" t="s">
        <v>520</v>
      </c>
      <c r="Z657">
        <f t="shared" si="136"/>
      </c>
      <c r="AA657">
        <f t="shared" si="137"/>
      </c>
      <c r="AB657">
        <f t="shared" si="138"/>
      </c>
      <c r="AC657">
        <f t="shared" si="139"/>
      </c>
      <c r="AD657">
        <f t="shared" si="140"/>
      </c>
      <c r="AE657">
        <f t="shared" si="141"/>
      </c>
      <c r="AF657">
        <f t="shared" si="142"/>
      </c>
      <c r="AG657">
        <f t="shared" si="143"/>
      </c>
      <c r="AH657">
        <f t="shared" si="144"/>
      </c>
      <c r="AI657">
        <f t="shared" si="145"/>
      </c>
      <c r="AJ657">
        <f t="shared" si="147"/>
        <v>0</v>
      </c>
      <c r="AK657" t="str">
        <f t="shared" si="146"/>
        <v>0,50 m + 80 cm + 25 cm + 17 cm + 75 cm + 1,3 m = 0 m</v>
      </c>
      <c r="AV657" s="19">
        <v>0</v>
      </c>
      <c r="AW657" s="19" t="s">
        <v>770</v>
      </c>
      <c r="AX657">
        <f t="shared" si="148"/>
        <v>657</v>
      </c>
    </row>
    <row r="658" spans="11:50" ht="12.75">
      <c r="K658" s="15" t="s">
        <v>521</v>
      </c>
      <c r="Z658">
        <f t="shared" si="136"/>
      </c>
      <c r="AA658">
        <f t="shared" si="137"/>
      </c>
      <c r="AB658">
        <f t="shared" si="138"/>
      </c>
      <c r="AC658">
        <f t="shared" si="139"/>
      </c>
      <c r="AD658">
        <f t="shared" si="140"/>
      </c>
      <c r="AE658">
        <f t="shared" si="141"/>
      </c>
      <c r="AF658">
        <f t="shared" si="142"/>
      </c>
      <c r="AG658">
        <f t="shared" si="143"/>
      </c>
      <c r="AH658">
        <f t="shared" si="144"/>
      </c>
      <c r="AI658">
        <f t="shared" si="145"/>
      </c>
      <c r="AJ658">
        <f t="shared" si="147"/>
        <v>0</v>
      </c>
      <c r="AK658" t="str">
        <f t="shared" si="146"/>
        <v>0,50 m + 80 cm + 25 cm + 17 cm + 13 cm + 4 mm = 0 m</v>
      </c>
      <c r="AV658" s="19">
        <v>0</v>
      </c>
      <c r="AW658" s="19" t="s">
        <v>771</v>
      </c>
      <c r="AX658">
        <f t="shared" si="148"/>
        <v>658</v>
      </c>
    </row>
    <row r="659" spans="11:50" ht="12.75">
      <c r="K659" s="15" t="s">
        <v>522</v>
      </c>
      <c r="Z659">
        <f t="shared" si="136"/>
      </c>
      <c r="AA659">
        <f t="shared" si="137"/>
      </c>
      <c r="AB659">
        <f t="shared" si="138"/>
      </c>
      <c r="AC659">
        <f t="shared" si="139"/>
      </c>
      <c r="AD659">
        <f t="shared" si="140"/>
      </c>
      <c r="AE659">
        <f t="shared" si="141"/>
      </c>
      <c r="AF659">
        <f t="shared" si="142"/>
      </c>
      <c r="AG659">
        <f t="shared" si="143"/>
      </c>
      <c r="AH659">
        <f t="shared" si="144"/>
      </c>
      <c r="AI659">
        <f t="shared" si="145"/>
      </c>
      <c r="AJ659">
        <f t="shared" si="147"/>
        <v>0</v>
      </c>
      <c r="AK659" t="str">
        <f t="shared" si="146"/>
        <v>0,50 m + 80 cm + 25 cm + 17 cm + 13 cm + 6 mm = 0 m</v>
      </c>
      <c r="AV659" s="19">
        <v>0</v>
      </c>
      <c r="AW659" s="19" t="s">
        <v>772</v>
      </c>
      <c r="AX659">
        <f t="shared" si="148"/>
        <v>659</v>
      </c>
    </row>
    <row r="660" spans="11:50" ht="12.75">
      <c r="K660" s="15" t="s">
        <v>523</v>
      </c>
      <c r="Z660">
        <f t="shared" si="136"/>
      </c>
      <c r="AA660">
        <f t="shared" si="137"/>
      </c>
      <c r="AB660">
        <f t="shared" si="138"/>
      </c>
      <c r="AC660">
        <f t="shared" si="139"/>
      </c>
      <c r="AD660">
        <f t="shared" si="140"/>
      </c>
      <c r="AE660">
        <f t="shared" si="141"/>
      </c>
      <c r="AF660">
        <f t="shared" si="142"/>
      </c>
      <c r="AG660">
        <f t="shared" si="143"/>
      </c>
      <c r="AH660">
        <f t="shared" si="144"/>
      </c>
      <c r="AI660">
        <f t="shared" si="145"/>
      </c>
      <c r="AJ660">
        <f t="shared" si="147"/>
        <v>0</v>
      </c>
      <c r="AK660" t="str">
        <f t="shared" si="146"/>
        <v>0,50 m + 80 cm + 25 cm + 17 cm + 13 cm + 1,3 m = 0 m</v>
      </c>
      <c r="AV660" s="19">
        <v>0</v>
      </c>
      <c r="AW660" s="19" t="s">
        <v>773</v>
      </c>
      <c r="AX660">
        <f t="shared" si="148"/>
        <v>660</v>
      </c>
    </row>
    <row r="661" spans="11:50" ht="12.75">
      <c r="K661" s="15" t="s">
        <v>524</v>
      </c>
      <c r="Z661">
        <f t="shared" si="136"/>
      </c>
      <c r="AA661">
        <f t="shared" si="137"/>
      </c>
      <c r="AB661">
        <f t="shared" si="138"/>
      </c>
      <c r="AC661">
        <f t="shared" si="139"/>
      </c>
      <c r="AD661">
        <f t="shared" si="140"/>
      </c>
      <c r="AE661">
        <f t="shared" si="141"/>
      </c>
      <c r="AF661">
        <f t="shared" si="142"/>
      </c>
      <c r="AG661">
        <f t="shared" si="143"/>
      </c>
      <c r="AH661">
        <f t="shared" si="144"/>
      </c>
      <c r="AI661">
        <f t="shared" si="145"/>
      </c>
      <c r="AJ661">
        <f t="shared" si="147"/>
        <v>0</v>
      </c>
      <c r="AK661" t="str">
        <f t="shared" si="146"/>
        <v>0,50 m + 80 cm + 25 cm + 17 cm + 4 mm + 6 mm = 0 m</v>
      </c>
      <c r="AV661" s="19">
        <v>0</v>
      </c>
      <c r="AW661" s="19" t="s">
        <v>774</v>
      </c>
      <c r="AX661">
        <f t="shared" si="148"/>
        <v>661</v>
      </c>
    </row>
    <row r="662" spans="11:50" ht="12.75">
      <c r="K662" s="15" t="s">
        <v>525</v>
      </c>
      <c r="Z662">
        <f t="shared" si="136"/>
      </c>
      <c r="AA662">
        <f t="shared" si="137"/>
      </c>
      <c r="AB662">
        <f t="shared" si="138"/>
      </c>
      <c r="AC662">
        <f t="shared" si="139"/>
      </c>
      <c r="AD662">
        <f t="shared" si="140"/>
      </c>
      <c r="AE662">
        <f t="shared" si="141"/>
      </c>
      <c r="AF662">
        <f t="shared" si="142"/>
      </c>
      <c r="AG662">
        <f t="shared" si="143"/>
      </c>
      <c r="AH662">
        <f t="shared" si="144"/>
      </c>
      <c r="AI662">
        <f t="shared" si="145"/>
      </c>
      <c r="AJ662">
        <f t="shared" si="147"/>
        <v>0</v>
      </c>
      <c r="AK662" t="str">
        <f t="shared" si="146"/>
        <v>0,50 m + 80 cm + 25 cm + 17 cm + 4 mm + 1,3 m = 0 m</v>
      </c>
      <c r="AV662" s="19">
        <v>0</v>
      </c>
      <c r="AW662" s="19" t="s">
        <v>775</v>
      </c>
      <c r="AX662">
        <f t="shared" si="148"/>
        <v>662</v>
      </c>
    </row>
    <row r="663" spans="11:50" ht="12.75">
      <c r="K663" s="15" t="s">
        <v>526</v>
      </c>
      <c r="Z663">
        <f t="shared" si="136"/>
      </c>
      <c r="AA663">
        <f t="shared" si="137"/>
      </c>
      <c r="AB663">
        <f t="shared" si="138"/>
      </c>
      <c r="AC663">
        <f t="shared" si="139"/>
      </c>
      <c r="AD663">
        <f t="shared" si="140"/>
      </c>
      <c r="AE663">
        <f t="shared" si="141"/>
      </c>
      <c r="AF663">
        <f t="shared" si="142"/>
      </c>
      <c r="AG663">
        <f t="shared" si="143"/>
      </c>
      <c r="AH663">
        <f t="shared" si="144"/>
      </c>
      <c r="AI663">
        <f t="shared" si="145"/>
      </c>
      <c r="AJ663">
        <f t="shared" si="147"/>
        <v>0</v>
      </c>
      <c r="AK663" t="str">
        <f t="shared" si="146"/>
        <v>0,50 m + 80 cm + 25 cm + 17 cm + 6 mm + 1,3 m = 0 m</v>
      </c>
      <c r="AV663" s="19">
        <v>0</v>
      </c>
      <c r="AW663" s="19" t="s">
        <v>776</v>
      </c>
      <c r="AX663">
        <f t="shared" si="148"/>
        <v>663</v>
      </c>
    </row>
    <row r="664" spans="11:50" ht="12.75">
      <c r="K664" s="15" t="s">
        <v>527</v>
      </c>
      <c r="Z664">
        <f t="shared" si="136"/>
      </c>
      <c r="AA664">
        <f t="shared" si="137"/>
      </c>
      <c r="AB664">
        <f t="shared" si="138"/>
      </c>
      <c r="AC664">
        <f t="shared" si="139"/>
      </c>
      <c r="AD664">
        <f t="shared" si="140"/>
      </c>
      <c r="AE664">
        <f t="shared" si="141"/>
      </c>
      <c r="AF664">
        <f t="shared" si="142"/>
      </c>
      <c r="AG664">
        <f t="shared" si="143"/>
      </c>
      <c r="AH664">
        <f t="shared" si="144"/>
      </c>
      <c r="AI664">
        <f t="shared" si="145"/>
      </c>
      <c r="AJ664">
        <f t="shared" si="147"/>
        <v>0</v>
      </c>
      <c r="AK664" t="str">
        <f t="shared" si="146"/>
        <v>0,50 m + 80 cm + 25 cm + 75 cm + 13 cm + 4 mm = 0 m</v>
      </c>
      <c r="AV664" s="19">
        <v>0</v>
      </c>
      <c r="AW664" s="19" t="s">
        <v>777</v>
      </c>
      <c r="AX664">
        <f t="shared" si="148"/>
        <v>664</v>
      </c>
    </row>
    <row r="665" spans="11:50" ht="12.75">
      <c r="K665" s="15" t="s">
        <v>528</v>
      </c>
      <c r="Z665">
        <f t="shared" si="136"/>
      </c>
      <c r="AA665">
        <f t="shared" si="137"/>
      </c>
      <c r="AB665">
        <f t="shared" si="138"/>
      </c>
      <c r="AC665">
        <f t="shared" si="139"/>
      </c>
      <c r="AD665">
        <f t="shared" si="140"/>
      </c>
      <c r="AE665">
        <f t="shared" si="141"/>
      </c>
      <c r="AF665">
        <f t="shared" si="142"/>
      </c>
      <c r="AG665">
        <f t="shared" si="143"/>
      </c>
      <c r="AH665">
        <f t="shared" si="144"/>
      </c>
      <c r="AI665">
        <f t="shared" si="145"/>
      </c>
      <c r="AJ665">
        <f t="shared" si="147"/>
        <v>0</v>
      </c>
      <c r="AK665" t="str">
        <f t="shared" si="146"/>
        <v>0,50 m + 80 cm + 25 cm + 75 cm + 13 cm + 6 mm = 0 m</v>
      </c>
      <c r="AV665" s="19">
        <v>0</v>
      </c>
      <c r="AW665" s="19" t="s">
        <v>778</v>
      </c>
      <c r="AX665">
        <f t="shared" si="148"/>
        <v>665</v>
      </c>
    </row>
    <row r="666" spans="11:50" ht="12.75">
      <c r="K666" s="15" t="s">
        <v>529</v>
      </c>
      <c r="Z666">
        <f t="shared" si="136"/>
      </c>
      <c r="AA666">
        <f t="shared" si="137"/>
      </c>
      <c r="AB666">
        <f t="shared" si="138"/>
      </c>
      <c r="AC666">
        <f t="shared" si="139"/>
      </c>
      <c r="AD666">
        <f t="shared" si="140"/>
      </c>
      <c r="AE666">
        <f t="shared" si="141"/>
      </c>
      <c r="AF666">
        <f t="shared" si="142"/>
      </c>
      <c r="AG666">
        <f t="shared" si="143"/>
      </c>
      <c r="AH666">
        <f t="shared" si="144"/>
      </c>
      <c r="AI666">
        <f t="shared" si="145"/>
      </c>
      <c r="AJ666">
        <f t="shared" si="147"/>
        <v>0</v>
      </c>
      <c r="AK666" t="str">
        <f t="shared" si="146"/>
        <v>0,50 m + 80 cm + 25 cm + 75 cm + 13 cm + 1,3 m = 0 m</v>
      </c>
      <c r="AV666" s="19">
        <v>0</v>
      </c>
      <c r="AW666" s="19" t="s">
        <v>779</v>
      </c>
      <c r="AX666">
        <f t="shared" si="148"/>
        <v>666</v>
      </c>
    </row>
    <row r="667" spans="11:50" ht="12.75">
      <c r="K667" s="15" t="s">
        <v>530</v>
      </c>
      <c r="Z667">
        <f t="shared" si="136"/>
      </c>
      <c r="AA667">
        <f t="shared" si="137"/>
      </c>
      <c r="AB667">
        <f t="shared" si="138"/>
      </c>
      <c r="AC667">
        <f t="shared" si="139"/>
      </c>
      <c r="AD667">
        <f t="shared" si="140"/>
      </c>
      <c r="AE667">
        <f t="shared" si="141"/>
      </c>
      <c r="AF667">
        <f t="shared" si="142"/>
      </c>
      <c r="AG667">
        <f t="shared" si="143"/>
      </c>
      <c r="AH667">
        <f t="shared" si="144"/>
      </c>
      <c r="AI667">
        <f t="shared" si="145"/>
      </c>
      <c r="AJ667">
        <f t="shared" si="147"/>
        <v>0</v>
      </c>
      <c r="AK667" t="str">
        <f t="shared" si="146"/>
        <v>0,50 m + 80 cm + 25 cm + 75 cm + 4 mm + 6 mm = 0 m</v>
      </c>
      <c r="AV667" s="19">
        <v>0</v>
      </c>
      <c r="AW667" s="19" t="s">
        <v>780</v>
      </c>
      <c r="AX667">
        <f t="shared" si="148"/>
        <v>667</v>
      </c>
    </row>
    <row r="668" spans="11:50" ht="12.75">
      <c r="K668" s="15" t="s">
        <v>531</v>
      </c>
      <c r="Z668">
        <f t="shared" si="136"/>
      </c>
      <c r="AA668">
        <f t="shared" si="137"/>
      </c>
      <c r="AB668">
        <f t="shared" si="138"/>
      </c>
      <c r="AC668">
        <f t="shared" si="139"/>
      </c>
      <c r="AD668">
        <f t="shared" si="140"/>
      </c>
      <c r="AE668">
        <f t="shared" si="141"/>
      </c>
      <c r="AF668">
        <f t="shared" si="142"/>
      </c>
      <c r="AG668">
        <f t="shared" si="143"/>
      </c>
      <c r="AH668">
        <f t="shared" si="144"/>
      </c>
      <c r="AI668">
        <f t="shared" si="145"/>
      </c>
      <c r="AJ668">
        <f t="shared" si="147"/>
        <v>0</v>
      </c>
      <c r="AK668" t="str">
        <f t="shared" si="146"/>
        <v>0,50 m + 80 cm + 25 cm + 75 cm + 4 mm + 1,3 m = 0 m</v>
      </c>
      <c r="AV668" s="19">
        <v>0</v>
      </c>
      <c r="AW668" s="19" t="s">
        <v>781</v>
      </c>
      <c r="AX668">
        <f t="shared" si="148"/>
        <v>668</v>
      </c>
    </row>
    <row r="669" spans="11:50" ht="12.75">
      <c r="K669" s="15" t="s">
        <v>532</v>
      </c>
      <c r="Z669">
        <f t="shared" si="136"/>
      </c>
      <c r="AA669">
        <f t="shared" si="137"/>
      </c>
      <c r="AB669">
        <f t="shared" si="138"/>
      </c>
      <c r="AC669">
        <f t="shared" si="139"/>
      </c>
      <c r="AD669">
        <f t="shared" si="140"/>
      </c>
      <c r="AE669">
        <f t="shared" si="141"/>
      </c>
      <c r="AF669">
        <f t="shared" si="142"/>
      </c>
      <c r="AG669">
        <f t="shared" si="143"/>
      </c>
      <c r="AH669">
        <f t="shared" si="144"/>
      </c>
      <c r="AI669">
        <f t="shared" si="145"/>
      </c>
      <c r="AJ669">
        <f t="shared" si="147"/>
        <v>0</v>
      </c>
      <c r="AK669" t="str">
        <f t="shared" si="146"/>
        <v>0,50 m + 80 cm + 25 cm + 75 cm + 6 mm + 1,3 m = 0 m</v>
      </c>
      <c r="AV669" s="19">
        <v>0</v>
      </c>
      <c r="AW669" s="19" t="s">
        <v>782</v>
      </c>
      <c r="AX669">
        <f t="shared" si="148"/>
        <v>669</v>
      </c>
    </row>
    <row r="670" spans="11:50" ht="12.75">
      <c r="K670" s="15" t="s">
        <v>533</v>
      </c>
      <c r="Z670">
        <f t="shared" si="136"/>
      </c>
      <c r="AA670">
        <f t="shared" si="137"/>
      </c>
      <c r="AB670">
        <f t="shared" si="138"/>
      </c>
      <c r="AC670">
        <f t="shared" si="139"/>
      </c>
      <c r="AD670">
        <f t="shared" si="140"/>
      </c>
      <c r="AE670">
        <f t="shared" si="141"/>
      </c>
      <c r="AF670">
        <f t="shared" si="142"/>
      </c>
      <c r="AG670">
        <f t="shared" si="143"/>
      </c>
      <c r="AH670">
        <f t="shared" si="144"/>
      </c>
      <c r="AI670">
        <f t="shared" si="145"/>
      </c>
      <c r="AJ670">
        <f t="shared" si="147"/>
        <v>0</v>
      </c>
      <c r="AK670" t="str">
        <f t="shared" si="146"/>
        <v>0,50 m + 80 cm + 25 cm + 13 cm + 4 mm + 6 mm = 0 m</v>
      </c>
      <c r="AV670" s="19">
        <v>0</v>
      </c>
      <c r="AW670" s="19" t="s">
        <v>783</v>
      </c>
      <c r="AX670">
        <f t="shared" si="148"/>
        <v>670</v>
      </c>
    </row>
    <row r="671" spans="11:50" ht="12.75">
      <c r="K671" s="15" t="s">
        <v>534</v>
      </c>
      <c r="Z671">
        <f t="shared" si="136"/>
      </c>
      <c r="AA671">
        <f t="shared" si="137"/>
      </c>
      <c r="AB671">
        <f t="shared" si="138"/>
      </c>
      <c r="AC671">
        <f t="shared" si="139"/>
      </c>
      <c r="AD671">
        <f t="shared" si="140"/>
      </c>
      <c r="AE671">
        <f t="shared" si="141"/>
      </c>
      <c r="AF671">
        <f t="shared" si="142"/>
      </c>
      <c r="AG671">
        <f t="shared" si="143"/>
      </c>
      <c r="AH671">
        <f t="shared" si="144"/>
      </c>
      <c r="AI671">
        <f t="shared" si="145"/>
      </c>
      <c r="AJ671">
        <f t="shared" si="147"/>
        <v>0</v>
      </c>
      <c r="AK671" t="str">
        <f t="shared" si="146"/>
        <v>0,50 m + 80 cm + 25 cm + 13 cm + 4 mm + 1,3 m = 0 m</v>
      </c>
      <c r="AV671" s="19">
        <v>0</v>
      </c>
      <c r="AW671" s="19" t="s">
        <v>784</v>
      </c>
      <c r="AX671">
        <f t="shared" si="148"/>
        <v>671</v>
      </c>
    </row>
    <row r="672" spans="11:50" ht="12.75">
      <c r="K672" s="15" t="s">
        <v>535</v>
      </c>
      <c r="Z672">
        <f t="shared" si="136"/>
      </c>
      <c r="AA672">
        <f t="shared" si="137"/>
      </c>
      <c r="AB672">
        <f t="shared" si="138"/>
      </c>
      <c r="AC672">
        <f t="shared" si="139"/>
      </c>
      <c r="AD672">
        <f t="shared" si="140"/>
      </c>
      <c r="AE672">
        <f t="shared" si="141"/>
      </c>
      <c r="AF672">
        <f t="shared" si="142"/>
      </c>
      <c r="AG672">
        <f t="shared" si="143"/>
      </c>
      <c r="AH672">
        <f t="shared" si="144"/>
      </c>
      <c r="AI672">
        <f t="shared" si="145"/>
      </c>
      <c r="AJ672">
        <f t="shared" si="147"/>
        <v>0</v>
      </c>
      <c r="AK672" t="str">
        <f t="shared" si="146"/>
        <v>0,50 m + 80 cm + 25 cm + 13 cm + 6 mm + 1,3 m = 0 m</v>
      </c>
      <c r="AV672" s="19">
        <v>0</v>
      </c>
      <c r="AW672" s="19" t="s">
        <v>785</v>
      </c>
      <c r="AX672">
        <f t="shared" si="148"/>
        <v>672</v>
      </c>
    </row>
    <row r="673" spans="11:50" ht="12.75">
      <c r="K673" s="15" t="s">
        <v>536</v>
      </c>
      <c r="Z673">
        <f t="shared" si="136"/>
      </c>
      <c r="AA673">
        <f t="shared" si="137"/>
      </c>
      <c r="AB673">
        <f t="shared" si="138"/>
      </c>
      <c r="AC673">
        <f t="shared" si="139"/>
      </c>
      <c r="AD673">
        <f t="shared" si="140"/>
      </c>
      <c r="AE673">
        <f t="shared" si="141"/>
      </c>
      <c r="AF673">
        <f t="shared" si="142"/>
      </c>
      <c r="AG673">
        <f t="shared" si="143"/>
      </c>
      <c r="AH673">
        <f t="shared" si="144"/>
      </c>
      <c r="AI673">
        <f t="shared" si="145"/>
      </c>
      <c r="AJ673">
        <f t="shared" si="147"/>
        <v>0</v>
      </c>
      <c r="AK673" t="str">
        <f t="shared" si="146"/>
        <v>0,50 m + 80 cm + 25 cm + 4 mm + 6 mm + 1,3 m = 0 m</v>
      </c>
      <c r="AV673" s="19">
        <v>0</v>
      </c>
      <c r="AW673" s="19" t="s">
        <v>786</v>
      </c>
      <c r="AX673">
        <f t="shared" si="148"/>
        <v>673</v>
      </c>
    </row>
    <row r="674" spans="11:50" ht="12.75">
      <c r="K674" s="15" t="s">
        <v>537</v>
      </c>
      <c r="Z674">
        <f t="shared" si="136"/>
      </c>
      <c r="AA674">
        <f t="shared" si="137"/>
      </c>
      <c r="AB674">
        <f t="shared" si="138"/>
      </c>
      <c r="AC674">
        <f t="shared" si="139"/>
      </c>
      <c r="AD674">
        <f t="shared" si="140"/>
      </c>
      <c r="AE674">
        <f t="shared" si="141"/>
      </c>
      <c r="AF674">
        <f t="shared" si="142"/>
      </c>
      <c r="AG674">
        <f t="shared" si="143"/>
      </c>
      <c r="AH674">
        <f t="shared" si="144"/>
      </c>
      <c r="AI674">
        <f t="shared" si="145"/>
      </c>
      <c r="AJ674">
        <f t="shared" si="147"/>
        <v>0</v>
      </c>
      <c r="AK674" t="str">
        <f t="shared" si="146"/>
        <v>0,50 m + 80 cm + 1 m + 17 cm + 75 cm + 13 cm = 0 m</v>
      </c>
      <c r="AV674" s="19">
        <v>0</v>
      </c>
      <c r="AW674" s="19" t="s">
        <v>787</v>
      </c>
      <c r="AX674">
        <f t="shared" si="148"/>
        <v>674</v>
      </c>
    </row>
    <row r="675" spans="11:50" ht="12.75">
      <c r="K675" s="15" t="s">
        <v>538</v>
      </c>
      <c r="Z675">
        <f t="shared" si="136"/>
      </c>
      <c r="AA675">
        <f t="shared" si="137"/>
      </c>
      <c r="AB675">
        <f t="shared" si="138"/>
      </c>
      <c r="AC675">
        <f t="shared" si="139"/>
      </c>
      <c r="AD675">
        <f t="shared" si="140"/>
      </c>
      <c r="AE675">
        <f t="shared" si="141"/>
      </c>
      <c r="AF675">
        <f t="shared" si="142"/>
      </c>
      <c r="AG675">
        <f t="shared" si="143"/>
      </c>
      <c r="AH675">
        <f t="shared" si="144"/>
      </c>
      <c r="AI675">
        <f t="shared" si="145"/>
      </c>
      <c r="AJ675">
        <f t="shared" si="147"/>
        <v>0</v>
      </c>
      <c r="AK675" t="str">
        <f t="shared" si="146"/>
        <v>0,50 m + 80 cm + 1 m + 17 cm + 75 cm + 4 mm = 0 m</v>
      </c>
      <c r="AV675" s="19">
        <v>0</v>
      </c>
      <c r="AW675" s="19" t="s">
        <v>788</v>
      </c>
      <c r="AX675">
        <f t="shared" si="148"/>
        <v>675</v>
      </c>
    </row>
    <row r="676" spans="11:50" ht="12.75">
      <c r="K676" s="15" t="s">
        <v>539</v>
      </c>
      <c r="Z676">
        <f t="shared" si="136"/>
      </c>
      <c r="AA676">
        <f t="shared" si="137"/>
      </c>
      <c r="AB676">
        <f t="shared" si="138"/>
      </c>
      <c r="AC676">
        <f t="shared" si="139"/>
      </c>
      <c r="AD676">
        <f t="shared" si="140"/>
      </c>
      <c r="AE676">
        <f t="shared" si="141"/>
      </c>
      <c r="AF676">
        <f t="shared" si="142"/>
      </c>
      <c r="AG676">
        <f t="shared" si="143"/>
      </c>
      <c r="AH676">
        <f t="shared" si="144"/>
      </c>
      <c r="AI676">
        <f t="shared" si="145"/>
      </c>
      <c r="AJ676">
        <f t="shared" si="147"/>
        <v>0</v>
      </c>
      <c r="AK676" t="str">
        <f t="shared" si="146"/>
        <v>0,50 m + 80 cm + 1 m + 17 cm + 75 cm + 6 mm = 0 m</v>
      </c>
      <c r="AV676" s="19">
        <v>0</v>
      </c>
      <c r="AW676" s="19" t="s">
        <v>789</v>
      </c>
      <c r="AX676">
        <f t="shared" si="148"/>
        <v>676</v>
      </c>
    </row>
    <row r="677" spans="11:50" ht="12.75">
      <c r="K677" s="15" t="s">
        <v>540</v>
      </c>
      <c r="Z677">
        <f t="shared" si="136"/>
      </c>
      <c r="AA677">
        <f t="shared" si="137"/>
      </c>
      <c r="AB677">
        <f t="shared" si="138"/>
      </c>
      <c r="AC677">
        <f t="shared" si="139"/>
      </c>
      <c r="AD677">
        <f t="shared" si="140"/>
      </c>
      <c r="AE677">
        <f t="shared" si="141"/>
      </c>
      <c r="AF677">
        <f t="shared" si="142"/>
      </c>
      <c r="AG677">
        <f t="shared" si="143"/>
      </c>
      <c r="AH677">
        <f t="shared" si="144"/>
      </c>
      <c r="AI677">
        <f t="shared" si="145"/>
      </c>
      <c r="AJ677">
        <f t="shared" si="147"/>
        <v>0</v>
      </c>
      <c r="AK677" t="str">
        <f t="shared" si="146"/>
        <v>0,50 m + 80 cm + 1 m + 17 cm + 75 cm + 1,3 m = 0 m</v>
      </c>
      <c r="AV677" s="19">
        <v>0</v>
      </c>
      <c r="AW677" s="19" t="s">
        <v>790</v>
      </c>
      <c r="AX677">
        <f t="shared" si="148"/>
        <v>677</v>
      </c>
    </row>
    <row r="678" spans="11:50" ht="12.75">
      <c r="K678" s="15" t="s">
        <v>541</v>
      </c>
      <c r="Z678">
        <f t="shared" si="136"/>
      </c>
      <c r="AA678">
        <f t="shared" si="137"/>
      </c>
      <c r="AB678">
        <f t="shared" si="138"/>
      </c>
      <c r="AC678">
        <f t="shared" si="139"/>
      </c>
      <c r="AD678">
        <f t="shared" si="140"/>
      </c>
      <c r="AE678">
        <f t="shared" si="141"/>
      </c>
      <c r="AF678">
        <f t="shared" si="142"/>
      </c>
      <c r="AG678">
        <f t="shared" si="143"/>
      </c>
      <c r="AH678">
        <f t="shared" si="144"/>
      </c>
      <c r="AI678">
        <f t="shared" si="145"/>
      </c>
      <c r="AJ678">
        <f t="shared" si="147"/>
        <v>0</v>
      </c>
      <c r="AK678" t="str">
        <f t="shared" si="146"/>
        <v>0,50 m + 80 cm + 1 m + 17 cm + 13 cm + 4 mm = 0 m</v>
      </c>
      <c r="AV678" s="19">
        <v>0</v>
      </c>
      <c r="AW678" s="19" t="s">
        <v>791</v>
      </c>
      <c r="AX678">
        <f t="shared" si="148"/>
        <v>678</v>
      </c>
    </row>
    <row r="679" spans="11:50" ht="12.75">
      <c r="K679" s="15" t="s">
        <v>542</v>
      </c>
      <c r="Z679">
        <f t="shared" si="136"/>
      </c>
      <c r="AA679">
        <f t="shared" si="137"/>
      </c>
      <c r="AB679">
        <f t="shared" si="138"/>
      </c>
      <c r="AC679">
        <f t="shared" si="139"/>
      </c>
      <c r="AD679">
        <f t="shared" si="140"/>
      </c>
      <c r="AE679">
        <f t="shared" si="141"/>
      </c>
      <c r="AF679">
        <f t="shared" si="142"/>
      </c>
      <c r="AG679">
        <f t="shared" si="143"/>
      </c>
      <c r="AH679">
        <f t="shared" si="144"/>
      </c>
      <c r="AI679">
        <f t="shared" si="145"/>
      </c>
      <c r="AJ679">
        <f t="shared" si="147"/>
        <v>0</v>
      </c>
      <c r="AK679" t="str">
        <f t="shared" si="146"/>
        <v>0,50 m + 80 cm + 1 m + 17 cm + 13 cm + 6 mm = 0 m</v>
      </c>
      <c r="AV679" s="19">
        <v>0</v>
      </c>
      <c r="AW679" s="19" t="s">
        <v>792</v>
      </c>
      <c r="AX679">
        <f t="shared" si="148"/>
        <v>679</v>
      </c>
    </row>
    <row r="680" spans="11:50" ht="12.75">
      <c r="K680" s="15" t="s">
        <v>543</v>
      </c>
      <c r="Z680">
        <f t="shared" si="136"/>
      </c>
      <c r="AA680">
        <f t="shared" si="137"/>
      </c>
      <c r="AB680">
        <f t="shared" si="138"/>
      </c>
      <c r="AC680">
        <f t="shared" si="139"/>
      </c>
      <c r="AD680">
        <f t="shared" si="140"/>
      </c>
      <c r="AE680">
        <f t="shared" si="141"/>
      </c>
      <c r="AF680">
        <f t="shared" si="142"/>
      </c>
      <c r="AG680">
        <f t="shared" si="143"/>
      </c>
      <c r="AH680">
        <f t="shared" si="144"/>
      </c>
      <c r="AI680">
        <f t="shared" si="145"/>
      </c>
      <c r="AJ680">
        <f t="shared" si="147"/>
        <v>0</v>
      </c>
      <c r="AK680" t="str">
        <f t="shared" si="146"/>
        <v>0,50 m + 80 cm + 1 m + 17 cm + 13 cm + 1,3 m = 0 m</v>
      </c>
      <c r="AV680" s="19">
        <v>0</v>
      </c>
      <c r="AW680" s="19" t="s">
        <v>793</v>
      </c>
      <c r="AX680">
        <f t="shared" si="148"/>
        <v>680</v>
      </c>
    </row>
    <row r="681" spans="11:50" ht="12.75">
      <c r="K681" s="15" t="s">
        <v>544</v>
      </c>
      <c r="Z681">
        <f aca="true" t="shared" si="149" ref="Z681:Z744">IF(A681&lt;&gt;"",Größelesen(A681),"")</f>
      </c>
      <c r="AA681">
        <f aca="true" t="shared" si="150" ref="AA681:AA744">IF(B681&lt;&gt;"",Größelesen(B681),"")</f>
      </c>
      <c r="AB681">
        <f aca="true" t="shared" si="151" ref="AB681:AB744">IF(C681&lt;&gt;"",Größelesen(C681),"")</f>
      </c>
      <c r="AC681">
        <f aca="true" t="shared" si="152" ref="AC681:AC744">IF(D681&lt;&gt;"",Größelesen(D681),"")</f>
      </c>
      <c r="AD681">
        <f aca="true" t="shared" si="153" ref="AD681:AD744">IF(E681&lt;&gt;"",Größelesen(E681),"")</f>
      </c>
      <c r="AE681">
        <f aca="true" t="shared" si="154" ref="AE681:AE744">IF(F681&lt;&gt;"",Größelesen(F681),"")</f>
      </c>
      <c r="AF681">
        <f aca="true" t="shared" si="155" ref="AF681:AF744">IF(G681&lt;&gt;"",Größelesen(G681),"")</f>
      </c>
      <c r="AG681">
        <f aca="true" t="shared" si="156" ref="AG681:AG744">IF(H681&lt;&gt;"",Größelesen(H681),"")</f>
      </c>
      <c r="AH681">
        <f aca="true" t="shared" si="157" ref="AH681:AH744">IF(I681&lt;&gt;"",Größelesen(I681),"")</f>
      </c>
      <c r="AI681">
        <f aca="true" t="shared" si="158" ref="AI681:AI744">IF(J681&lt;&gt;"",Größelesen(J681),"")</f>
      </c>
      <c r="AJ681">
        <f t="shared" si="147"/>
        <v>0</v>
      </c>
      <c r="AK681" t="str">
        <f t="shared" si="146"/>
        <v>0,50 m + 80 cm + 1 m + 17 cm + 4 mm + 6 mm = 0 m</v>
      </c>
      <c r="AV681" s="19">
        <v>0</v>
      </c>
      <c r="AW681" s="19" t="s">
        <v>794</v>
      </c>
      <c r="AX681">
        <f t="shared" si="148"/>
        <v>681</v>
      </c>
    </row>
    <row r="682" spans="11:50" ht="12.75">
      <c r="K682" s="15" t="s">
        <v>545</v>
      </c>
      <c r="Z682">
        <f t="shared" si="149"/>
      </c>
      <c r="AA682">
        <f t="shared" si="150"/>
      </c>
      <c r="AB682">
        <f t="shared" si="151"/>
      </c>
      <c r="AC682">
        <f t="shared" si="152"/>
      </c>
      <c r="AD682">
        <f t="shared" si="153"/>
      </c>
      <c r="AE682">
        <f t="shared" si="154"/>
      </c>
      <c r="AF682">
        <f t="shared" si="155"/>
      </c>
      <c r="AG682">
        <f t="shared" si="156"/>
      </c>
      <c r="AH682">
        <f t="shared" si="157"/>
      </c>
      <c r="AI682">
        <f t="shared" si="158"/>
      </c>
      <c r="AJ682">
        <f t="shared" si="147"/>
        <v>0</v>
      </c>
      <c r="AK682" t="str">
        <f t="shared" si="146"/>
        <v>0,50 m + 80 cm + 1 m + 17 cm + 4 mm + 1,3 m = 0 m</v>
      </c>
      <c r="AV682" s="19">
        <v>0</v>
      </c>
      <c r="AW682" s="19" t="s">
        <v>795</v>
      </c>
      <c r="AX682">
        <f t="shared" si="148"/>
        <v>682</v>
      </c>
    </row>
    <row r="683" spans="11:50" ht="12.75">
      <c r="K683" s="15" t="s">
        <v>546</v>
      </c>
      <c r="Z683">
        <f t="shared" si="149"/>
      </c>
      <c r="AA683">
        <f t="shared" si="150"/>
      </c>
      <c r="AB683">
        <f t="shared" si="151"/>
      </c>
      <c r="AC683">
        <f t="shared" si="152"/>
      </c>
      <c r="AD683">
        <f t="shared" si="153"/>
      </c>
      <c r="AE683">
        <f t="shared" si="154"/>
      </c>
      <c r="AF683">
        <f t="shared" si="155"/>
      </c>
      <c r="AG683">
        <f t="shared" si="156"/>
      </c>
      <c r="AH683">
        <f t="shared" si="157"/>
      </c>
      <c r="AI683">
        <f t="shared" si="158"/>
      </c>
      <c r="AJ683">
        <f t="shared" si="147"/>
        <v>0</v>
      </c>
      <c r="AK683" t="str">
        <f t="shared" si="146"/>
        <v>0,50 m + 80 cm + 1 m + 17 cm + 6 mm + 1,3 m = 0 m</v>
      </c>
      <c r="AV683" s="19">
        <v>0</v>
      </c>
      <c r="AW683" s="19" t="s">
        <v>796</v>
      </c>
      <c r="AX683">
        <f t="shared" si="148"/>
        <v>683</v>
      </c>
    </row>
    <row r="684" spans="11:50" ht="12.75">
      <c r="K684" s="15" t="s">
        <v>547</v>
      </c>
      <c r="Z684">
        <f t="shared" si="149"/>
      </c>
      <c r="AA684">
        <f t="shared" si="150"/>
      </c>
      <c r="AB684">
        <f t="shared" si="151"/>
      </c>
      <c r="AC684">
        <f t="shared" si="152"/>
      </c>
      <c r="AD684">
        <f t="shared" si="153"/>
      </c>
      <c r="AE684">
        <f t="shared" si="154"/>
      </c>
      <c r="AF684">
        <f t="shared" si="155"/>
      </c>
      <c r="AG684">
        <f t="shared" si="156"/>
      </c>
      <c r="AH684">
        <f t="shared" si="157"/>
      </c>
      <c r="AI684">
        <f t="shared" si="158"/>
      </c>
      <c r="AJ684">
        <f t="shared" si="147"/>
        <v>0</v>
      </c>
      <c r="AK684" t="str">
        <f t="shared" si="146"/>
        <v>0,50 m + 80 cm + 1 m + 75 cm + 13 cm + 4 mm = 0 m</v>
      </c>
      <c r="AV684" s="19">
        <v>0</v>
      </c>
      <c r="AW684" s="19" t="s">
        <v>797</v>
      </c>
      <c r="AX684">
        <f t="shared" si="148"/>
        <v>684</v>
      </c>
    </row>
    <row r="685" spans="11:50" ht="12.75">
      <c r="K685" s="15" t="s">
        <v>548</v>
      </c>
      <c r="Z685">
        <f t="shared" si="149"/>
      </c>
      <c r="AA685">
        <f t="shared" si="150"/>
      </c>
      <c r="AB685">
        <f t="shared" si="151"/>
      </c>
      <c r="AC685">
        <f t="shared" si="152"/>
      </c>
      <c r="AD685">
        <f t="shared" si="153"/>
      </c>
      <c r="AE685">
        <f t="shared" si="154"/>
      </c>
      <c r="AF685">
        <f t="shared" si="155"/>
      </c>
      <c r="AG685">
        <f t="shared" si="156"/>
      </c>
      <c r="AH685">
        <f t="shared" si="157"/>
      </c>
      <c r="AI685">
        <f t="shared" si="158"/>
      </c>
      <c r="AJ685">
        <f t="shared" si="147"/>
        <v>0</v>
      </c>
      <c r="AK685" t="str">
        <f t="shared" si="146"/>
        <v>0,50 m + 80 cm + 1 m + 75 cm + 13 cm + 6 mm = 0 m</v>
      </c>
      <c r="AV685" s="19">
        <v>0</v>
      </c>
      <c r="AW685" s="19" t="s">
        <v>798</v>
      </c>
      <c r="AX685">
        <f t="shared" si="148"/>
        <v>685</v>
      </c>
    </row>
    <row r="686" spans="11:50" ht="12.75">
      <c r="K686" s="15" t="s">
        <v>549</v>
      </c>
      <c r="Z686">
        <f t="shared" si="149"/>
      </c>
      <c r="AA686">
        <f t="shared" si="150"/>
      </c>
      <c r="AB686">
        <f t="shared" si="151"/>
      </c>
      <c r="AC686">
        <f t="shared" si="152"/>
      </c>
      <c r="AD686">
        <f t="shared" si="153"/>
      </c>
      <c r="AE686">
        <f t="shared" si="154"/>
      </c>
      <c r="AF686">
        <f t="shared" si="155"/>
      </c>
      <c r="AG686">
        <f t="shared" si="156"/>
      </c>
      <c r="AH686">
        <f t="shared" si="157"/>
      </c>
      <c r="AI686">
        <f t="shared" si="158"/>
      </c>
      <c r="AJ686">
        <f t="shared" si="147"/>
        <v>0</v>
      </c>
      <c r="AK686" t="str">
        <f t="shared" si="146"/>
        <v>0,50 m + 80 cm + 1 m + 75 cm + 13 cm + 1,3 m = 0 m</v>
      </c>
      <c r="AV686" s="19">
        <v>0</v>
      </c>
      <c r="AW686" s="19" t="s">
        <v>799</v>
      </c>
      <c r="AX686">
        <f t="shared" si="148"/>
        <v>686</v>
      </c>
    </row>
    <row r="687" spans="11:50" ht="12.75">
      <c r="K687" s="15" t="s">
        <v>550</v>
      </c>
      <c r="Z687">
        <f t="shared" si="149"/>
      </c>
      <c r="AA687">
        <f t="shared" si="150"/>
      </c>
      <c r="AB687">
        <f t="shared" si="151"/>
      </c>
      <c r="AC687">
        <f t="shared" si="152"/>
      </c>
      <c r="AD687">
        <f t="shared" si="153"/>
      </c>
      <c r="AE687">
        <f t="shared" si="154"/>
      </c>
      <c r="AF687">
        <f t="shared" si="155"/>
      </c>
      <c r="AG687">
        <f t="shared" si="156"/>
      </c>
      <c r="AH687">
        <f t="shared" si="157"/>
      </c>
      <c r="AI687">
        <f t="shared" si="158"/>
      </c>
      <c r="AJ687">
        <f t="shared" si="147"/>
        <v>0</v>
      </c>
      <c r="AK687" t="str">
        <f t="shared" si="146"/>
        <v>0,50 m + 80 cm + 1 m + 75 cm + 4 mm + 6 mm = 0 m</v>
      </c>
      <c r="AV687" s="19">
        <v>0</v>
      </c>
      <c r="AW687" s="19" t="s">
        <v>800</v>
      </c>
      <c r="AX687">
        <f t="shared" si="148"/>
        <v>687</v>
      </c>
    </row>
    <row r="688" spans="11:50" ht="12.75">
      <c r="K688" s="15" t="s">
        <v>551</v>
      </c>
      <c r="Z688">
        <f t="shared" si="149"/>
      </c>
      <c r="AA688">
        <f t="shared" si="150"/>
      </c>
      <c r="AB688">
        <f t="shared" si="151"/>
      </c>
      <c r="AC688">
        <f t="shared" si="152"/>
      </c>
      <c r="AD688">
        <f t="shared" si="153"/>
      </c>
      <c r="AE688">
        <f t="shared" si="154"/>
      </c>
      <c r="AF688">
        <f t="shared" si="155"/>
      </c>
      <c r="AG688">
        <f t="shared" si="156"/>
      </c>
      <c r="AH688">
        <f t="shared" si="157"/>
      </c>
      <c r="AI688">
        <f t="shared" si="158"/>
      </c>
      <c r="AJ688">
        <f t="shared" si="147"/>
        <v>0</v>
      </c>
      <c r="AK688" t="str">
        <f t="shared" si="146"/>
        <v>0,50 m + 80 cm + 1 m + 75 cm + 4 mm + 1,3 m = 0 m</v>
      </c>
      <c r="AV688" s="19">
        <v>0</v>
      </c>
      <c r="AW688" s="19" t="s">
        <v>801</v>
      </c>
      <c r="AX688">
        <f t="shared" si="148"/>
        <v>688</v>
      </c>
    </row>
    <row r="689" spans="11:50" ht="12.75">
      <c r="K689" s="15" t="s">
        <v>552</v>
      </c>
      <c r="Z689">
        <f t="shared" si="149"/>
      </c>
      <c r="AA689">
        <f t="shared" si="150"/>
      </c>
      <c r="AB689">
        <f t="shared" si="151"/>
      </c>
      <c r="AC689">
        <f t="shared" si="152"/>
      </c>
      <c r="AD689">
        <f t="shared" si="153"/>
      </c>
      <c r="AE689">
        <f t="shared" si="154"/>
      </c>
      <c r="AF689">
        <f t="shared" si="155"/>
      </c>
      <c r="AG689">
        <f t="shared" si="156"/>
      </c>
      <c r="AH689">
        <f t="shared" si="157"/>
      </c>
      <c r="AI689">
        <f t="shared" si="158"/>
      </c>
      <c r="AJ689">
        <f t="shared" si="147"/>
        <v>0</v>
      </c>
      <c r="AK689" t="str">
        <f t="shared" si="146"/>
        <v>0,50 m + 80 cm + 1 m + 75 cm + 6 mm + 1,3 m = 0 m</v>
      </c>
      <c r="AV689" s="19">
        <v>0</v>
      </c>
      <c r="AW689" s="19" t="s">
        <v>802</v>
      </c>
      <c r="AX689">
        <f t="shared" si="148"/>
        <v>689</v>
      </c>
    </row>
    <row r="690" spans="11:50" ht="12.75">
      <c r="K690" s="15" t="s">
        <v>553</v>
      </c>
      <c r="Z690">
        <f t="shared" si="149"/>
      </c>
      <c r="AA690">
        <f t="shared" si="150"/>
      </c>
      <c r="AB690">
        <f t="shared" si="151"/>
      </c>
      <c r="AC690">
        <f t="shared" si="152"/>
      </c>
      <c r="AD690">
        <f t="shared" si="153"/>
      </c>
      <c r="AE690">
        <f t="shared" si="154"/>
      </c>
      <c r="AF690">
        <f t="shared" si="155"/>
      </c>
      <c r="AG690">
        <f t="shared" si="156"/>
      </c>
      <c r="AH690">
        <f t="shared" si="157"/>
      </c>
      <c r="AI690">
        <f t="shared" si="158"/>
      </c>
      <c r="AJ690">
        <f t="shared" si="147"/>
        <v>0</v>
      </c>
      <c r="AK690" t="str">
        <f t="shared" si="146"/>
        <v>0,50 m + 80 cm + 1 m + 13 cm + 4 mm + 6 mm = 0 m</v>
      </c>
      <c r="AV690" s="19">
        <v>0</v>
      </c>
      <c r="AW690" s="19" t="s">
        <v>803</v>
      </c>
      <c r="AX690">
        <f t="shared" si="148"/>
        <v>690</v>
      </c>
    </row>
    <row r="691" spans="11:50" ht="12.75">
      <c r="K691" s="15" t="s">
        <v>554</v>
      </c>
      <c r="Z691">
        <f t="shared" si="149"/>
      </c>
      <c r="AA691">
        <f t="shared" si="150"/>
      </c>
      <c r="AB691">
        <f t="shared" si="151"/>
      </c>
      <c r="AC691">
        <f t="shared" si="152"/>
      </c>
      <c r="AD691">
        <f t="shared" si="153"/>
      </c>
      <c r="AE691">
        <f t="shared" si="154"/>
      </c>
      <c r="AF691">
        <f t="shared" si="155"/>
      </c>
      <c r="AG691">
        <f t="shared" si="156"/>
      </c>
      <c r="AH691">
        <f t="shared" si="157"/>
      </c>
      <c r="AI691">
        <f t="shared" si="158"/>
      </c>
      <c r="AJ691">
        <f t="shared" si="147"/>
        <v>0</v>
      </c>
      <c r="AK691" t="str">
        <f t="shared" si="146"/>
        <v>0,50 m + 80 cm + 1 m + 13 cm + 4 mm + 1,3 m = 0 m</v>
      </c>
      <c r="AV691" s="19">
        <v>0</v>
      </c>
      <c r="AW691" s="19" t="s">
        <v>804</v>
      </c>
      <c r="AX691">
        <f t="shared" si="148"/>
        <v>691</v>
      </c>
    </row>
    <row r="692" spans="11:50" ht="12.75">
      <c r="K692" s="15" t="s">
        <v>555</v>
      </c>
      <c r="Z692">
        <f t="shared" si="149"/>
      </c>
      <c r="AA692">
        <f t="shared" si="150"/>
      </c>
      <c r="AB692">
        <f t="shared" si="151"/>
      </c>
      <c r="AC692">
        <f t="shared" si="152"/>
      </c>
      <c r="AD692">
        <f t="shared" si="153"/>
      </c>
      <c r="AE692">
        <f t="shared" si="154"/>
      </c>
      <c r="AF692">
        <f t="shared" si="155"/>
      </c>
      <c r="AG692">
        <f t="shared" si="156"/>
      </c>
      <c r="AH692">
        <f t="shared" si="157"/>
      </c>
      <c r="AI692">
        <f t="shared" si="158"/>
      </c>
      <c r="AJ692">
        <f t="shared" si="147"/>
        <v>0</v>
      </c>
      <c r="AK692" t="str">
        <f t="shared" si="146"/>
        <v>0,50 m + 80 cm + 1 m + 13 cm + 6 mm + 1,3 m = 0 m</v>
      </c>
      <c r="AV692" s="19">
        <v>0</v>
      </c>
      <c r="AW692" s="19" t="s">
        <v>805</v>
      </c>
      <c r="AX692">
        <f t="shared" si="148"/>
        <v>692</v>
      </c>
    </row>
    <row r="693" spans="11:50" ht="12.75">
      <c r="K693" s="15" t="s">
        <v>556</v>
      </c>
      <c r="Z693">
        <f t="shared" si="149"/>
      </c>
      <c r="AA693">
        <f t="shared" si="150"/>
      </c>
      <c r="AB693">
        <f t="shared" si="151"/>
      </c>
      <c r="AC693">
        <f t="shared" si="152"/>
      </c>
      <c r="AD693">
        <f t="shared" si="153"/>
      </c>
      <c r="AE693">
        <f t="shared" si="154"/>
      </c>
      <c r="AF693">
        <f t="shared" si="155"/>
      </c>
      <c r="AG693">
        <f t="shared" si="156"/>
      </c>
      <c r="AH693">
        <f t="shared" si="157"/>
      </c>
      <c r="AI693">
        <f t="shared" si="158"/>
      </c>
      <c r="AJ693">
        <f t="shared" si="147"/>
        <v>0</v>
      </c>
      <c r="AK693" t="str">
        <f t="shared" si="146"/>
        <v>0,50 m + 80 cm + 1 m + 4 mm + 6 mm + 1,3 m = 0 m</v>
      </c>
      <c r="AV693" s="19">
        <v>0</v>
      </c>
      <c r="AW693" s="19" t="s">
        <v>806</v>
      </c>
      <c r="AX693">
        <f t="shared" si="148"/>
        <v>693</v>
      </c>
    </row>
    <row r="694" spans="11:50" ht="12.75">
      <c r="K694" s="15" t="s">
        <v>557</v>
      </c>
      <c r="Z694">
        <f t="shared" si="149"/>
      </c>
      <c r="AA694">
        <f t="shared" si="150"/>
      </c>
      <c r="AB694">
        <f t="shared" si="151"/>
      </c>
      <c r="AC694">
        <f t="shared" si="152"/>
      </c>
      <c r="AD694">
        <f t="shared" si="153"/>
      </c>
      <c r="AE694">
        <f t="shared" si="154"/>
      </c>
      <c r="AF694">
        <f t="shared" si="155"/>
      </c>
      <c r="AG694">
        <f t="shared" si="156"/>
      </c>
      <c r="AH694">
        <f t="shared" si="157"/>
      </c>
      <c r="AI694">
        <f t="shared" si="158"/>
      </c>
      <c r="AJ694">
        <f t="shared" si="147"/>
        <v>0</v>
      </c>
      <c r="AK694" t="str">
        <f t="shared" si="146"/>
        <v>0,50 m + 80 cm + 17 cm + 75 cm + 13 cm + 4 mm = 0 m</v>
      </c>
      <c r="AV694" s="19">
        <v>0</v>
      </c>
      <c r="AW694" s="19" t="s">
        <v>807</v>
      </c>
      <c r="AX694">
        <f t="shared" si="148"/>
        <v>694</v>
      </c>
    </row>
    <row r="695" spans="11:50" ht="12.75">
      <c r="K695" s="15" t="s">
        <v>558</v>
      </c>
      <c r="Z695">
        <f t="shared" si="149"/>
      </c>
      <c r="AA695">
        <f t="shared" si="150"/>
      </c>
      <c r="AB695">
        <f t="shared" si="151"/>
      </c>
      <c r="AC695">
        <f t="shared" si="152"/>
      </c>
      <c r="AD695">
        <f t="shared" si="153"/>
      </c>
      <c r="AE695">
        <f t="shared" si="154"/>
      </c>
      <c r="AF695">
        <f t="shared" si="155"/>
      </c>
      <c r="AG695">
        <f t="shared" si="156"/>
      </c>
      <c r="AH695">
        <f t="shared" si="157"/>
      </c>
      <c r="AI695">
        <f t="shared" si="158"/>
      </c>
      <c r="AJ695">
        <f t="shared" si="147"/>
        <v>0</v>
      </c>
      <c r="AK695" t="str">
        <f t="shared" si="146"/>
        <v>0,50 m + 80 cm + 17 cm + 75 cm + 13 cm + 6 mm = 0 m</v>
      </c>
      <c r="AV695" s="19">
        <v>0</v>
      </c>
      <c r="AW695" s="19" t="s">
        <v>808</v>
      </c>
      <c r="AX695">
        <f t="shared" si="148"/>
        <v>695</v>
      </c>
    </row>
    <row r="696" spans="11:50" ht="12.75">
      <c r="K696" s="15" t="s">
        <v>559</v>
      </c>
      <c r="Z696">
        <f t="shared" si="149"/>
      </c>
      <c r="AA696">
        <f t="shared" si="150"/>
      </c>
      <c r="AB696">
        <f t="shared" si="151"/>
      </c>
      <c r="AC696">
        <f t="shared" si="152"/>
      </c>
      <c r="AD696">
        <f t="shared" si="153"/>
      </c>
      <c r="AE696">
        <f t="shared" si="154"/>
      </c>
      <c r="AF696">
        <f t="shared" si="155"/>
      </c>
      <c r="AG696">
        <f t="shared" si="156"/>
      </c>
      <c r="AH696">
        <f t="shared" si="157"/>
      </c>
      <c r="AI696">
        <f t="shared" si="158"/>
      </c>
      <c r="AJ696">
        <f t="shared" si="147"/>
        <v>0</v>
      </c>
      <c r="AK696" t="str">
        <f t="shared" si="146"/>
        <v>0,50 m + 80 cm + 17 cm + 75 cm + 13 cm + 1,3 m = 0 m</v>
      </c>
      <c r="AV696" s="19">
        <v>0</v>
      </c>
      <c r="AW696" s="19" t="s">
        <v>809</v>
      </c>
      <c r="AX696">
        <f t="shared" si="148"/>
        <v>696</v>
      </c>
    </row>
    <row r="697" spans="11:50" ht="12.75">
      <c r="K697" s="15" t="s">
        <v>560</v>
      </c>
      <c r="Z697">
        <f t="shared" si="149"/>
      </c>
      <c r="AA697">
        <f t="shared" si="150"/>
      </c>
      <c r="AB697">
        <f t="shared" si="151"/>
      </c>
      <c r="AC697">
        <f t="shared" si="152"/>
      </c>
      <c r="AD697">
        <f t="shared" si="153"/>
      </c>
      <c r="AE697">
        <f t="shared" si="154"/>
      </c>
      <c r="AF697">
        <f t="shared" si="155"/>
      </c>
      <c r="AG697">
        <f t="shared" si="156"/>
      </c>
      <c r="AH697">
        <f t="shared" si="157"/>
      </c>
      <c r="AI697">
        <f t="shared" si="158"/>
      </c>
      <c r="AJ697">
        <f t="shared" si="147"/>
        <v>0</v>
      </c>
      <c r="AK697" t="str">
        <f t="shared" si="146"/>
        <v>0,50 m + 80 cm + 17 cm + 75 cm + 4 mm + 6 mm = 0 m</v>
      </c>
      <c r="AV697" s="19">
        <v>0</v>
      </c>
      <c r="AW697" s="19" t="s">
        <v>810</v>
      </c>
      <c r="AX697">
        <f t="shared" si="148"/>
        <v>697</v>
      </c>
    </row>
    <row r="698" spans="11:50" ht="12.75">
      <c r="K698" s="15" t="s">
        <v>561</v>
      </c>
      <c r="Z698">
        <f t="shared" si="149"/>
      </c>
      <c r="AA698">
        <f t="shared" si="150"/>
      </c>
      <c r="AB698">
        <f t="shared" si="151"/>
      </c>
      <c r="AC698">
        <f t="shared" si="152"/>
      </c>
      <c r="AD698">
        <f t="shared" si="153"/>
      </c>
      <c r="AE698">
        <f t="shared" si="154"/>
      </c>
      <c r="AF698">
        <f t="shared" si="155"/>
      </c>
      <c r="AG698">
        <f t="shared" si="156"/>
      </c>
      <c r="AH698">
        <f t="shared" si="157"/>
      </c>
      <c r="AI698">
        <f t="shared" si="158"/>
      </c>
      <c r="AJ698">
        <f t="shared" si="147"/>
        <v>0</v>
      </c>
      <c r="AK698" t="str">
        <f t="shared" si="146"/>
        <v>0,50 m + 80 cm + 17 cm + 75 cm + 4 mm + 1,3 m = 0 m</v>
      </c>
      <c r="AV698" s="19">
        <v>0</v>
      </c>
      <c r="AW698" s="19" t="s">
        <v>811</v>
      </c>
      <c r="AX698">
        <f t="shared" si="148"/>
        <v>698</v>
      </c>
    </row>
    <row r="699" spans="11:50" ht="12.75">
      <c r="K699" s="15" t="s">
        <v>562</v>
      </c>
      <c r="Z699">
        <f t="shared" si="149"/>
      </c>
      <c r="AA699">
        <f t="shared" si="150"/>
      </c>
      <c r="AB699">
        <f t="shared" si="151"/>
      </c>
      <c r="AC699">
        <f t="shared" si="152"/>
      </c>
      <c r="AD699">
        <f t="shared" si="153"/>
      </c>
      <c r="AE699">
        <f t="shared" si="154"/>
      </c>
      <c r="AF699">
        <f t="shared" si="155"/>
      </c>
      <c r="AG699">
        <f t="shared" si="156"/>
      </c>
      <c r="AH699">
        <f t="shared" si="157"/>
      </c>
      <c r="AI699">
        <f t="shared" si="158"/>
      </c>
      <c r="AJ699">
        <f t="shared" si="147"/>
        <v>0</v>
      </c>
      <c r="AK699" t="str">
        <f t="shared" si="146"/>
        <v>0,50 m + 80 cm + 17 cm + 75 cm + 6 mm + 1,3 m = 0 m</v>
      </c>
      <c r="AV699" s="19">
        <v>0</v>
      </c>
      <c r="AW699" s="19" t="s">
        <v>812</v>
      </c>
      <c r="AX699">
        <f t="shared" si="148"/>
        <v>699</v>
      </c>
    </row>
    <row r="700" spans="11:50" ht="12.75">
      <c r="K700" s="15" t="s">
        <v>563</v>
      </c>
      <c r="Z700">
        <f t="shared" si="149"/>
      </c>
      <c r="AA700">
        <f t="shared" si="150"/>
      </c>
      <c r="AB700">
        <f t="shared" si="151"/>
      </c>
      <c r="AC700">
        <f t="shared" si="152"/>
      </c>
      <c r="AD700">
        <f t="shared" si="153"/>
      </c>
      <c r="AE700">
        <f t="shared" si="154"/>
      </c>
      <c r="AF700">
        <f t="shared" si="155"/>
      </c>
      <c r="AG700">
        <f t="shared" si="156"/>
      </c>
      <c r="AH700">
        <f t="shared" si="157"/>
      </c>
      <c r="AI700">
        <f t="shared" si="158"/>
      </c>
      <c r="AJ700">
        <f t="shared" si="147"/>
        <v>0</v>
      </c>
      <c r="AK700" t="str">
        <f t="shared" si="146"/>
        <v>0,50 m + 80 cm + 17 cm + 13 cm + 4 mm + 6 mm = 0 m</v>
      </c>
      <c r="AV700" s="19">
        <v>0</v>
      </c>
      <c r="AW700" s="19" t="s">
        <v>813</v>
      </c>
      <c r="AX700">
        <f t="shared" si="148"/>
        <v>700</v>
      </c>
    </row>
    <row r="701" spans="11:50" ht="12.75">
      <c r="K701" s="15" t="s">
        <v>564</v>
      </c>
      <c r="Z701">
        <f t="shared" si="149"/>
      </c>
      <c r="AA701">
        <f t="shared" si="150"/>
      </c>
      <c r="AB701">
        <f t="shared" si="151"/>
      </c>
      <c r="AC701">
        <f t="shared" si="152"/>
      </c>
      <c r="AD701">
        <f t="shared" si="153"/>
      </c>
      <c r="AE701">
        <f t="shared" si="154"/>
      </c>
      <c r="AF701">
        <f t="shared" si="155"/>
      </c>
      <c r="AG701">
        <f t="shared" si="156"/>
      </c>
      <c r="AH701">
        <f t="shared" si="157"/>
      </c>
      <c r="AI701">
        <f t="shared" si="158"/>
      </c>
      <c r="AJ701">
        <f t="shared" si="147"/>
        <v>0</v>
      </c>
      <c r="AK701" t="str">
        <f t="shared" si="146"/>
        <v>0,50 m + 80 cm + 17 cm + 13 cm + 4 mm + 1,3 m = 0 m</v>
      </c>
      <c r="AV701" s="19">
        <v>0</v>
      </c>
      <c r="AW701" s="19" t="s">
        <v>814</v>
      </c>
      <c r="AX701">
        <f t="shared" si="148"/>
        <v>701</v>
      </c>
    </row>
    <row r="702" spans="11:50" ht="12.75">
      <c r="K702" s="15" t="s">
        <v>565</v>
      </c>
      <c r="Z702">
        <f t="shared" si="149"/>
      </c>
      <c r="AA702">
        <f t="shared" si="150"/>
      </c>
      <c r="AB702">
        <f t="shared" si="151"/>
      </c>
      <c r="AC702">
        <f t="shared" si="152"/>
      </c>
      <c r="AD702">
        <f t="shared" si="153"/>
      </c>
      <c r="AE702">
        <f t="shared" si="154"/>
      </c>
      <c r="AF702">
        <f t="shared" si="155"/>
      </c>
      <c r="AG702">
        <f t="shared" si="156"/>
      </c>
      <c r="AH702">
        <f t="shared" si="157"/>
      </c>
      <c r="AI702">
        <f t="shared" si="158"/>
      </c>
      <c r="AJ702">
        <f t="shared" si="147"/>
        <v>0</v>
      </c>
      <c r="AK702" t="str">
        <f t="shared" si="146"/>
        <v>0,50 m + 80 cm + 17 cm + 13 cm + 6 mm + 1,3 m = 0 m</v>
      </c>
      <c r="AV702" s="19">
        <v>0</v>
      </c>
      <c r="AW702" s="19" t="s">
        <v>815</v>
      </c>
      <c r="AX702">
        <f t="shared" si="148"/>
        <v>702</v>
      </c>
    </row>
    <row r="703" spans="11:50" ht="12.75">
      <c r="K703" s="15" t="s">
        <v>566</v>
      </c>
      <c r="Z703">
        <f t="shared" si="149"/>
      </c>
      <c r="AA703">
        <f t="shared" si="150"/>
      </c>
      <c r="AB703">
        <f t="shared" si="151"/>
      </c>
      <c r="AC703">
        <f t="shared" si="152"/>
      </c>
      <c r="AD703">
        <f t="shared" si="153"/>
      </c>
      <c r="AE703">
        <f t="shared" si="154"/>
      </c>
      <c r="AF703">
        <f t="shared" si="155"/>
      </c>
      <c r="AG703">
        <f t="shared" si="156"/>
      </c>
      <c r="AH703">
        <f t="shared" si="157"/>
      </c>
      <c r="AI703">
        <f t="shared" si="158"/>
      </c>
      <c r="AJ703">
        <f t="shared" si="147"/>
        <v>0</v>
      </c>
      <c r="AK703" t="str">
        <f t="shared" si="146"/>
        <v>0,50 m + 80 cm + 17 cm + 4 mm + 6 mm + 1,3 m = 0 m</v>
      </c>
      <c r="AV703" s="19">
        <v>0</v>
      </c>
      <c r="AW703" s="19" t="s">
        <v>816</v>
      </c>
      <c r="AX703">
        <f t="shared" si="148"/>
        <v>703</v>
      </c>
    </row>
    <row r="704" spans="11:50" ht="12.75">
      <c r="K704" s="15" t="s">
        <v>567</v>
      </c>
      <c r="Z704">
        <f t="shared" si="149"/>
      </c>
      <c r="AA704">
        <f t="shared" si="150"/>
      </c>
      <c r="AB704">
        <f t="shared" si="151"/>
      </c>
      <c r="AC704">
        <f t="shared" si="152"/>
      </c>
      <c r="AD704">
        <f t="shared" si="153"/>
      </c>
      <c r="AE704">
        <f t="shared" si="154"/>
      </c>
      <c r="AF704">
        <f t="shared" si="155"/>
      </c>
      <c r="AG704">
        <f t="shared" si="156"/>
      </c>
      <c r="AH704">
        <f t="shared" si="157"/>
      </c>
      <c r="AI704">
        <f t="shared" si="158"/>
      </c>
      <c r="AJ704">
        <f t="shared" si="147"/>
        <v>0</v>
      </c>
      <c r="AK704" t="str">
        <f t="shared" si="146"/>
        <v>0,50 m + 80 cm + 75 cm + 13 cm + 4 mm + 6 mm = 0 m</v>
      </c>
      <c r="AV704" s="19">
        <v>0</v>
      </c>
      <c r="AW704" s="19" t="s">
        <v>817</v>
      </c>
      <c r="AX704">
        <f t="shared" si="148"/>
        <v>704</v>
      </c>
    </row>
    <row r="705" spans="11:50" ht="12.75">
      <c r="K705" s="15" t="s">
        <v>568</v>
      </c>
      <c r="Z705">
        <f t="shared" si="149"/>
      </c>
      <c r="AA705">
        <f t="shared" si="150"/>
      </c>
      <c r="AB705">
        <f t="shared" si="151"/>
      </c>
      <c r="AC705">
        <f t="shared" si="152"/>
      </c>
      <c r="AD705">
        <f t="shared" si="153"/>
      </c>
      <c r="AE705">
        <f t="shared" si="154"/>
      </c>
      <c r="AF705">
        <f t="shared" si="155"/>
      </c>
      <c r="AG705">
        <f t="shared" si="156"/>
      </c>
      <c r="AH705">
        <f t="shared" si="157"/>
      </c>
      <c r="AI705">
        <f t="shared" si="158"/>
      </c>
      <c r="AJ705">
        <f t="shared" si="147"/>
        <v>0</v>
      </c>
      <c r="AK705" t="str">
        <f t="shared" si="146"/>
        <v>0,50 m + 80 cm + 75 cm + 13 cm + 4 mm + 1,3 m = 0 m</v>
      </c>
      <c r="AV705" s="19">
        <v>0</v>
      </c>
      <c r="AW705" s="19" t="s">
        <v>818</v>
      </c>
      <c r="AX705">
        <f t="shared" si="148"/>
        <v>705</v>
      </c>
    </row>
    <row r="706" spans="11:50" ht="12.75">
      <c r="K706" s="15" t="s">
        <v>569</v>
      </c>
      <c r="Z706">
        <f t="shared" si="149"/>
      </c>
      <c r="AA706">
        <f t="shared" si="150"/>
      </c>
      <c r="AB706">
        <f t="shared" si="151"/>
      </c>
      <c r="AC706">
        <f t="shared" si="152"/>
      </c>
      <c r="AD706">
        <f t="shared" si="153"/>
      </c>
      <c r="AE706">
        <f t="shared" si="154"/>
      </c>
      <c r="AF706">
        <f t="shared" si="155"/>
      </c>
      <c r="AG706">
        <f t="shared" si="156"/>
      </c>
      <c r="AH706">
        <f t="shared" si="157"/>
      </c>
      <c r="AI706">
        <f t="shared" si="158"/>
      </c>
      <c r="AJ706">
        <f t="shared" si="147"/>
        <v>0</v>
      </c>
      <c r="AK706" t="str">
        <f aca="true" t="shared" si="159" ref="AK706:AK769">CONCATENATE(K706," = ",Längenmaß(AJ706,"m",$L$12)," ",$L$12)</f>
        <v>0,50 m + 80 cm + 75 cm + 13 cm + 6 mm + 1,3 m = 0 m</v>
      </c>
      <c r="AV706" s="19">
        <v>0</v>
      </c>
      <c r="AW706" s="19" t="s">
        <v>819</v>
      </c>
      <c r="AX706">
        <f t="shared" si="148"/>
        <v>706</v>
      </c>
    </row>
    <row r="707" spans="11:50" ht="12.75">
      <c r="K707" s="15" t="s">
        <v>570</v>
      </c>
      <c r="Z707">
        <f t="shared" si="149"/>
      </c>
      <c r="AA707">
        <f t="shared" si="150"/>
      </c>
      <c r="AB707">
        <f t="shared" si="151"/>
      </c>
      <c r="AC707">
        <f t="shared" si="152"/>
      </c>
      <c r="AD707">
        <f t="shared" si="153"/>
      </c>
      <c r="AE707">
        <f t="shared" si="154"/>
      </c>
      <c r="AF707">
        <f t="shared" si="155"/>
      </c>
      <c r="AG707">
        <f t="shared" si="156"/>
      </c>
      <c r="AH707">
        <f t="shared" si="157"/>
      </c>
      <c r="AI707">
        <f t="shared" si="158"/>
      </c>
      <c r="AJ707">
        <f aca="true" t="shared" si="160" ref="AJ707:AJ770">SUM(Z707:AI707)</f>
        <v>0</v>
      </c>
      <c r="AK707" t="str">
        <f t="shared" si="159"/>
        <v>0,50 m + 80 cm + 75 cm + 4 mm + 6 mm + 1,3 m = 0 m</v>
      </c>
      <c r="AV707" s="19">
        <v>0</v>
      </c>
      <c r="AW707" s="19" t="s">
        <v>820</v>
      </c>
      <c r="AX707">
        <f aca="true" t="shared" si="161" ref="AX707:AX770">AX706+1</f>
        <v>707</v>
      </c>
    </row>
    <row r="708" spans="11:50" ht="12.75">
      <c r="K708" s="15" t="s">
        <v>571</v>
      </c>
      <c r="Z708">
        <f t="shared" si="149"/>
      </c>
      <c r="AA708">
        <f t="shared" si="150"/>
      </c>
      <c r="AB708">
        <f t="shared" si="151"/>
      </c>
      <c r="AC708">
        <f t="shared" si="152"/>
      </c>
      <c r="AD708">
        <f t="shared" si="153"/>
      </c>
      <c r="AE708">
        <f t="shared" si="154"/>
      </c>
      <c r="AF708">
        <f t="shared" si="155"/>
      </c>
      <c r="AG708">
        <f t="shared" si="156"/>
      </c>
      <c r="AH708">
        <f t="shared" si="157"/>
      </c>
      <c r="AI708">
        <f t="shared" si="158"/>
      </c>
      <c r="AJ708">
        <f t="shared" si="160"/>
        <v>0</v>
      </c>
      <c r="AK708" t="str">
        <f t="shared" si="159"/>
        <v>0,50 m + 80 cm + 13 cm + 4 mm + 6 mm + 1,3 m = 0 m</v>
      </c>
      <c r="AV708" s="19">
        <v>0</v>
      </c>
      <c r="AW708" s="19" t="s">
        <v>821</v>
      </c>
      <c r="AX708">
        <f t="shared" si="161"/>
        <v>708</v>
      </c>
    </row>
    <row r="709" spans="11:50" ht="12.75">
      <c r="K709" s="15" t="s">
        <v>572</v>
      </c>
      <c r="Z709">
        <f t="shared" si="149"/>
      </c>
      <c r="AA709">
        <f t="shared" si="150"/>
      </c>
      <c r="AB709">
        <f t="shared" si="151"/>
      </c>
      <c r="AC709">
        <f t="shared" si="152"/>
      </c>
      <c r="AD709">
        <f t="shared" si="153"/>
      </c>
      <c r="AE709">
        <f t="shared" si="154"/>
      </c>
      <c r="AF709">
        <f t="shared" si="155"/>
      </c>
      <c r="AG709">
        <f t="shared" si="156"/>
      </c>
      <c r="AH709">
        <f t="shared" si="157"/>
      </c>
      <c r="AI709">
        <f t="shared" si="158"/>
      </c>
      <c r="AJ709">
        <f t="shared" si="160"/>
        <v>0</v>
      </c>
      <c r="AK709" t="str">
        <f t="shared" si="159"/>
        <v>0,50 m + 25 cm + 1 m + 17 cm + 75 cm + 13 cm = 0 m</v>
      </c>
      <c r="AV709" s="19">
        <v>0</v>
      </c>
      <c r="AW709" s="19" t="s">
        <v>822</v>
      </c>
      <c r="AX709">
        <f t="shared" si="161"/>
        <v>709</v>
      </c>
    </row>
    <row r="710" spans="11:50" ht="12.75">
      <c r="K710" s="15" t="s">
        <v>573</v>
      </c>
      <c r="Z710">
        <f t="shared" si="149"/>
      </c>
      <c r="AA710">
        <f t="shared" si="150"/>
      </c>
      <c r="AB710">
        <f t="shared" si="151"/>
      </c>
      <c r="AC710">
        <f t="shared" si="152"/>
      </c>
      <c r="AD710">
        <f t="shared" si="153"/>
      </c>
      <c r="AE710">
        <f t="shared" si="154"/>
      </c>
      <c r="AF710">
        <f t="shared" si="155"/>
      </c>
      <c r="AG710">
        <f t="shared" si="156"/>
      </c>
      <c r="AH710">
        <f t="shared" si="157"/>
      </c>
      <c r="AI710">
        <f t="shared" si="158"/>
      </c>
      <c r="AJ710">
        <f t="shared" si="160"/>
        <v>0</v>
      </c>
      <c r="AK710" t="str">
        <f t="shared" si="159"/>
        <v>0,50 m + 25 cm + 1 m + 17 cm + 75 cm + 4 mm = 0 m</v>
      </c>
      <c r="AV710" s="19">
        <v>0</v>
      </c>
      <c r="AW710" s="19" t="s">
        <v>823</v>
      </c>
      <c r="AX710">
        <f t="shared" si="161"/>
        <v>710</v>
      </c>
    </row>
    <row r="711" spans="11:50" ht="12.75">
      <c r="K711" s="15" t="s">
        <v>574</v>
      </c>
      <c r="Z711">
        <f t="shared" si="149"/>
      </c>
      <c r="AA711">
        <f t="shared" si="150"/>
      </c>
      <c r="AB711">
        <f t="shared" si="151"/>
      </c>
      <c r="AC711">
        <f t="shared" si="152"/>
      </c>
      <c r="AD711">
        <f t="shared" si="153"/>
      </c>
      <c r="AE711">
        <f t="shared" si="154"/>
      </c>
      <c r="AF711">
        <f t="shared" si="155"/>
      </c>
      <c r="AG711">
        <f t="shared" si="156"/>
      </c>
      <c r="AH711">
        <f t="shared" si="157"/>
      </c>
      <c r="AI711">
        <f t="shared" si="158"/>
      </c>
      <c r="AJ711">
        <f t="shared" si="160"/>
        <v>0</v>
      </c>
      <c r="AK711" t="str">
        <f t="shared" si="159"/>
        <v>0,50 m + 25 cm + 1 m + 17 cm + 75 cm + 6 mm = 0 m</v>
      </c>
      <c r="AV711" s="19">
        <v>0</v>
      </c>
      <c r="AW711" s="19" t="s">
        <v>824</v>
      </c>
      <c r="AX711">
        <f t="shared" si="161"/>
        <v>711</v>
      </c>
    </row>
    <row r="712" spans="11:50" ht="12.75">
      <c r="K712" s="15" t="s">
        <v>575</v>
      </c>
      <c r="Z712">
        <f t="shared" si="149"/>
      </c>
      <c r="AA712">
        <f t="shared" si="150"/>
      </c>
      <c r="AB712">
        <f t="shared" si="151"/>
      </c>
      <c r="AC712">
        <f t="shared" si="152"/>
      </c>
      <c r="AD712">
        <f t="shared" si="153"/>
      </c>
      <c r="AE712">
        <f t="shared" si="154"/>
      </c>
      <c r="AF712">
        <f t="shared" si="155"/>
      </c>
      <c r="AG712">
        <f t="shared" si="156"/>
      </c>
      <c r="AH712">
        <f t="shared" si="157"/>
      </c>
      <c r="AI712">
        <f t="shared" si="158"/>
      </c>
      <c r="AJ712">
        <f t="shared" si="160"/>
        <v>0</v>
      </c>
      <c r="AK712" t="str">
        <f t="shared" si="159"/>
        <v>0,50 m + 25 cm + 1 m + 17 cm + 75 cm + 1,3 m = 0 m</v>
      </c>
      <c r="AV712" s="19">
        <v>0</v>
      </c>
      <c r="AW712" s="19" t="s">
        <v>825</v>
      </c>
      <c r="AX712">
        <f t="shared" si="161"/>
        <v>712</v>
      </c>
    </row>
    <row r="713" spans="11:50" ht="12.75">
      <c r="K713" s="15" t="s">
        <v>576</v>
      </c>
      <c r="Z713">
        <f t="shared" si="149"/>
      </c>
      <c r="AA713">
        <f t="shared" si="150"/>
      </c>
      <c r="AB713">
        <f t="shared" si="151"/>
      </c>
      <c r="AC713">
        <f t="shared" si="152"/>
      </c>
      <c r="AD713">
        <f t="shared" si="153"/>
      </c>
      <c r="AE713">
        <f t="shared" si="154"/>
      </c>
      <c r="AF713">
        <f t="shared" si="155"/>
      </c>
      <c r="AG713">
        <f t="shared" si="156"/>
      </c>
      <c r="AH713">
        <f t="shared" si="157"/>
      </c>
      <c r="AI713">
        <f t="shared" si="158"/>
      </c>
      <c r="AJ713">
        <f t="shared" si="160"/>
        <v>0</v>
      </c>
      <c r="AK713" t="str">
        <f t="shared" si="159"/>
        <v>0,50 m + 25 cm + 1 m + 17 cm + 13 cm + 4 mm = 0 m</v>
      </c>
      <c r="AV713" s="19">
        <v>0</v>
      </c>
      <c r="AW713" s="19" t="s">
        <v>826</v>
      </c>
      <c r="AX713">
        <f t="shared" si="161"/>
        <v>713</v>
      </c>
    </row>
    <row r="714" spans="11:50" ht="12.75">
      <c r="K714" s="15" t="s">
        <v>577</v>
      </c>
      <c r="Z714">
        <f t="shared" si="149"/>
      </c>
      <c r="AA714">
        <f t="shared" si="150"/>
      </c>
      <c r="AB714">
        <f t="shared" si="151"/>
      </c>
      <c r="AC714">
        <f t="shared" si="152"/>
      </c>
      <c r="AD714">
        <f t="shared" si="153"/>
      </c>
      <c r="AE714">
        <f t="shared" si="154"/>
      </c>
      <c r="AF714">
        <f t="shared" si="155"/>
      </c>
      <c r="AG714">
        <f t="shared" si="156"/>
      </c>
      <c r="AH714">
        <f t="shared" si="157"/>
      </c>
      <c r="AI714">
        <f t="shared" si="158"/>
      </c>
      <c r="AJ714">
        <f t="shared" si="160"/>
        <v>0</v>
      </c>
      <c r="AK714" t="str">
        <f t="shared" si="159"/>
        <v>0,50 m + 25 cm + 1 m + 17 cm + 13 cm + 6 mm = 0 m</v>
      </c>
      <c r="AV714" s="19">
        <v>0</v>
      </c>
      <c r="AW714" s="19" t="s">
        <v>827</v>
      </c>
      <c r="AX714">
        <f t="shared" si="161"/>
        <v>714</v>
      </c>
    </row>
    <row r="715" spans="11:50" ht="12.75">
      <c r="K715" s="15" t="s">
        <v>578</v>
      </c>
      <c r="Z715">
        <f t="shared" si="149"/>
      </c>
      <c r="AA715">
        <f t="shared" si="150"/>
      </c>
      <c r="AB715">
        <f t="shared" si="151"/>
      </c>
      <c r="AC715">
        <f t="shared" si="152"/>
      </c>
      <c r="AD715">
        <f t="shared" si="153"/>
      </c>
      <c r="AE715">
        <f t="shared" si="154"/>
      </c>
      <c r="AF715">
        <f t="shared" si="155"/>
      </c>
      <c r="AG715">
        <f t="shared" si="156"/>
      </c>
      <c r="AH715">
        <f t="shared" si="157"/>
      </c>
      <c r="AI715">
        <f t="shared" si="158"/>
      </c>
      <c r="AJ715">
        <f t="shared" si="160"/>
        <v>0</v>
      </c>
      <c r="AK715" t="str">
        <f t="shared" si="159"/>
        <v>0,50 m + 25 cm + 1 m + 17 cm + 13 cm + 1,3 m = 0 m</v>
      </c>
      <c r="AV715" s="19">
        <v>0</v>
      </c>
      <c r="AW715" s="19" t="s">
        <v>828</v>
      </c>
      <c r="AX715">
        <f t="shared" si="161"/>
        <v>715</v>
      </c>
    </row>
    <row r="716" spans="11:50" ht="12.75">
      <c r="K716" s="15" t="s">
        <v>579</v>
      </c>
      <c r="Z716">
        <f t="shared" si="149"/>
      </c>
      <c r="AA716">
        <f t="shared" si="150"/>
      </c>
      <c r="AB716">
        <f t="shared" si="151"/>
      </c>
      <c r="AC716">
        <f t="shared" si="152"/>
      </c>
      <c r="AD716">
        <f t="shared" si="153"/>
      </c>
      <c r="AE716">
        <f t="shared" si="154"/>
      </c>
      <c r="AF716">
        <f t="shared" si="155"/>
      </c>
      <c r="AG716">
        <f t="shared" si="156"/>
      </c>
      <c r="AH716">
        <f t="shared" si="157"/>
      </c>
      <c r="AI716">
        <f t="shared" si="158"/>
      </c>
      <c r="AJ716">
        <f t="shared" si="160"/>
        <v>0</v>
      </c>
      <c r="AK716" t="str">
        <f t="shared" si="159"/>
        <v>0,50 m + 25 cm + 1 m + 17 cm + 4 mm + 6 mm = 0 m</v>
      </c>
      <c r="AV716" s="19">
        <v>0</v>
      </c>
      <c r="AW716" s="19" t="s">
        <v>829</v>
      </c>
      <c r="AX716">
        <f t="shared" si="161"/>
        <v>716</v>
      </c>
    </row>
    <row r="717" spans="11:50" ht="12.75">
      <c r="K717" s="15" t="s">
        <v>580</v>
      </c>
      <c r="Z717">
        <f t="shared" si="149"/>
      </c>
      <c r="AA717">
        <f t="shared" si="150"/>
      </c>
      <c r="AB717">
        <f t="shared" si="151"/>
      </c>
      <c r="AC717">
        <f t="shared" si="152"/>
      </c>
      <c r="AD717">
        <f t="shared" si="153"/>
      </c>
      <c r="AE717">
        <f t="shared" si="154"/>
      </c>
      <c r="AF717">
        <f t="shared" si="155"/>
      </c>
      <c r="AG717">
        <f t="shared" si="156"/>
      </c>
      <c r="AH717">
        <f t="shared" si="157"/>
      </c>
      <c r="AI717">
        <f t="shared" si="158"/>
      </c>
      <c r="AJ717">
        <f t="shared" si="160"/>
        <v>0</v>
      </c>
      <c r="AK717" t="str">
        <f t="shared" si="159"/>
        <v>0,50 m + 25 cm + 1 m + 17 cm + 4 mm + 1,3 m = 0 m</v>
      </c>
      <c r="AV717" s="19">
        <v>0</v>
      </c>
      <c r="AW717" s="19" t="s">
        <v>830</v>
      </c>
      <c r="AX717">
        <f t="shared" si="161"/>
        <v>717</v>
      </c>
    </row>
    <row r="718" spans="11:50" ht="12.75">
      <c r="K718" s="15" t="s">
        <v>581</v>
      </c>
      <c r="Z718">
        <f t="shared" si="149"/>
      </c>
      <c r="AA718">
        <f t="shared" si="150"/>
      </c>
      <c r="AB718">
        <f t="shared" si="151"/>
      </c>
      <c r="AC718">
        <f t="shared" si="152"/>
      </c>
      <c r="AD718">
        <f t="shared" si="153"/>
      </c>
      <c r="AE718">
        <f t="shared" si="154"/>
      </c>
      <c r="AF718">
        <f t="shared" si="155"/>
      </c>
      <c r="AG718">
        <f t="shared" si="156"/>
      </c>
      <c r="AH718">
        <f t="shared" si="157"/>
      </c>
      <c r="AI718">
        <f t="shared" si="158"/>
      </c>
      <c r="AJ718">
        <f t="shared" si="160"/>
        <v>0</v>
      </c>
      <c r="AK718" t="str">
        <f t="shared" si="159"/>
        <v>0,50 m + 25 cm + 1 m + 17 cm + 6 mm + 1,3 m = 0 m</v>
      </c>
      <c r="AV718" s="19">
        <v>0</v>
      </c>
      <c r="AW718" s="19" t="s">
        <v>831</v>
      </c>
      <c r="AX718">
        <f t="shared" si="161"/>
        <v>718</v>
      </c>
    </row>
    <row r="719" spans="11:50" ht="12.75">
      <c r="K719" s="15" t="s">
        <v>582</v>
      </c>
      <c r="Z719">
        <f t="shared" si="149"/>
      </c>
      <c r="AA719">
        <f t="shared" si="150"/>
      </c>
      <c r="AB719">
        <f t="shared" si="151"/>
      </c>
      <c r="AC719">
        <f t="shared" si="152"/>
      </c>
      <c r="AD719">
        <f t="shared" si="153"/>
      </c>
      <c r="AE719">
        <f t="shared" si="154"/>
      </c>
      <c r="AF719">
        <f t="shared" si="155"/>
      </c>
      <c r="AG719">
        <f t="shared" si="156"/>
      </c>
      <c r="AH719">
        <f t="shared" si="157"/>
      </c>
      <c r="AI719">
        <f t="shared" si="158"/>
      </c>
      <c r="AJ719">
        <f t="shared" si="160"/>
        <v>0</v>
      </c>
      <c r="AK719" t="str">
        <f t="shared" si="159"/>
        <v>0,50 m + 25 cm + 1 m + 75 cm + 13 cm + 4 mm = 0 m</v>
      </c>
      <c r="AV719" s="19">
        <v>0</v>
      </c>
      <c r="AW719" s="19" t="s">
        <v>832</v>
      </c>
      <c r="AX719">
        <f t="shared" si="161"/>
        <v>719</v>
      </c>
    </row>
    <row r="720" spans="11:50" ht="12.75">
      <c r="K720" s="15" t="s">
        <v>583</v>
      </c>
      <c r="Z720">
        <f t="shared" si="149"/>
      </c>
      <c r="AA720">
        <f t="shared" si="150"/>
      </c>
      <c r="AB720">
        <f t="shared" si="151"/>
      </c>
      <c r="AC720">
        <f t="shared" si="152"/>
      </c>
      <c r="AD720">
        <f t="shared" si="153"/>
      </c>
      <c r="AE720">
        <f t="shared" si="154"/>
      </c>
      <c r="AF720">
        <f t="shared" si="155"/>
      </c>
      <c r="AG720">
        <f t="shared" si="156"/>
      </c>
      <c r="AH720">
        <f t="shared" si="157"/>
      </c>
      <c r="AI720">
        <f t="shared" si="158"/>
      </c>
      <c r="AJ720">
        <f t="shared" si="160"/>
        <v>0</v>
      </c>
      <c r="AK720" t="str">
        <f t="shared" si="159"/>
        <v>0,50 m + 25 cm + 1 m + 75 cm + 13 cm + 6 mm = 0 m</v>
      </c>
      <c r="AV720" s="19">
        <v>0</v>
      </c>
      <c r="AW720" s="19" t="s">
        <v>833</v>
      </c>
      <c r="AX720">
        <f t="shared" si="161"/>
        <v>720</v>
      </c>
    </row>
    <row r="721" spans="11:50" ht="12.75">
      <c r="K721" s="15" t="s">
        <v>584</v>
      </c>
      <c r="Z721">
        <f t="shared" si="149"/>
      </c>
      <c r="AA721">
        <f t="shared" si="150"/>
      </c>
      <c r="AB721">
        <f t="shared" si="151"/>
      </c>
      <c r="AC721">
        <f t="shared" si="152"/>
      </c>
      <c r="AD721">
        <f t="shared" si="153"/>
      </c>
      <c r="AE721">
        <f t="shared" si="154"/>
      </c>
      <c r="AF721">
        <f t="shared" si="155"/>
      </c>
      <c r="AG721">
        <f t="shared" si="156"/>
      </c>
      <c r="AH721">
        <f t="shared" si="157"/>
      </c>
      <c r="AI721">
        <f t="shared" si="158"/>
      </c>
      <c r="AJ721">
        <f t="shared" si="160"/>
        <v>0</v>
      </c>
      <c r="AK721" t="str">
        <f t="shared" si="159"/>
        <v>0,50 m + 25 cm + 1 m + 75 cm + 13 cm + 1,3 m = 0 m</v>
      </c>
      <c r="AV721" s="19">
        <v>0</v>
      </c>
      <c r="AW721" s="19" t="s">
        <v>834</v>
      </c>
      <c r="AX721">
        <f t="shared" si="161"/>
        <v>721</v>
      </c>
    </row>
    <row r="722" spans="11:50" ht="12.75">
      <c r="K722" s="15" t="s">
        <v>585</v>
      </c>
      <c r="Z722">
        <f t="shared" si="149"/>
      </c>
      <c r="AA722">
        <f t="shared" si="150"/>
      </c>
      <c r="AB722">
        <f t="shared" si="151"/>
      </c>
      <c r="AC722">
        <f t="shared" si="152"/>
      </c>
      <c r="AD722">
        <f t="shared" si="153"/>
      </c>
      <c r="AE722">
        <f t="shared" si="154"/>
      </c>
      <c r="AF722">
        <f t="shared" si="155"/>
      </c>
      <c r="AG722">
        <f t="shared" si="156"/>
      </c>
      <c r="AH722">
        <f t="shared" si="157"/>
      </c>
      <c r="AI722">
        <f t="shared" si="158"/>
      </c>
      <c r="AJ722">
        <f t="shared" si="160"/>
        <v>0</v>
      </c>
      <c r="AK722" t="str">
        <f t="shared" si="159"/>
        <v>0,50 m + 25 cm + 1 m + 75 cm + 4 mm + 6 mm = 0 m</v>
      </c>
      <c r="AV722" s="19">
        <v>0</v>
      </c>
      <c r="AW722" s="19" t="s">
        <v>835</v>
      </c>
      <c r="AX722">
        <f t="shared" si="161"/>
        <v>722</v>
      </c>
    </row>
    <row r="723" spans="11:50" ht="12.75">
      <c r="K723" s="15" t="s">
        <v>586</v>
      </c>
      <c r="Z723">
        <f t="shared" si="149"/>
      </c>
      <c r="AA723">
        <f t="shared" si="150"/>
      </c>
      <c r="AB723">
        <f t="shared" si="151"/>
      </c>
      <c r="AC723">
        <f t="shared" si="152"/>
      </c>
      <c r="AD723">
        <f t="shared" si="153"/>
      </c>
      <c r="AE723">
        <f t="shared" si="154"/>
      </c>
      <c r="AF723">
        <f t="shared" si="155"/>
      </c>
      <c r="AG723">
        <f t="shared" si="156"/>
      </c>
      <c r="AH723">
        <f t="shared" si="157"/>
      </c>
      <c r="AI723">
        <f t="shared" si="158"/>
      </c>
      <c r="AJ723">
        <f t="shared" si="160"/>
        <v>0</v>
      </c>
      <c r="AK723" t="str">
        <f t="shared" si="159"/>
        <v>0,50 m + 25 cm + 1 m + 75 cm + 4 mm + 1,3 m = 0 m</v>
      </c>
      <c r="AV723" s="19">
        <v>0</v>
      </c>
      <c r="AW723" s="19" t="s">
        <v>836</v>
      </c>
      <c r="AX723">
        <f t="shared" si="161"/>
        <v>723</v>
      </c>
    </row>
    <row r="724" spans="11:50" ht="12.75">
      <c r="K724" s="15" t="s">
        <v>587</v>
      </c>
      <c r="Z724">
        <f t="shared" si="149"/>
      </c>
      <c r="AA724">
        <f t="shared" si="150"/>
      </c>
      <c r="AB724">
        <f t="shared" si="151"/>
      </c>
      <c r="AC724">
        <f t="shared" si="152"/>
      </c>
      <c r="AD724">
        <f t="shared" si="153"/>
      </c>
      <c r="AE724">
        <f t="shared" si="154"/>
      </c>
      <c r="AF724">
        <f t="shared" si="155"/>
      </c>
      <c r="AG724">
        <f t="shared" si="156"/>
      </c>
      <c r="AH724">
        <f t="shared" si="157"/>
      </c>
      <c r="AI724">
        <f t="shared" si="158"/>
      </c>
      <c r="AJ724">
        <f t="shared" si="160"/>
        <v>0</v>
      </c>
      <c r="AK724" t="str">
        <f t="shared" si="159"/>
        <v>0,50 m + 25 cm + 1 m + 75 cm + 6 mm + 1,3 m = 0 m</v>
      </c>
      <c r="AV724" s="19">
        <v>0</v>
      </c>
      <c r="AW724" s="19" t="s">
        <v>837</v>
      </c>
      <c r="AX724">
        <f t="shared" si="161"/>
        <v>724</v>
      </c>
    </row>
    <row r="725" spans="11:50" ht="12.75">
      <c r="K725" s="15" t="s">
        <v>588</v>
      </c>
      <c r="Z725">
        <f t="shared" si="149"/>
      </c>
      <c r="AA725">
        <f t="shared" si="150"/>
      </c>
      <c r="AB725">
        <f t="shared" si="151"/>
      </c>
      <c r="AC725">
        <f t="shared" si="152"/>
      </c>
      <c r="AD725">
        <f t="shared" si="153"/>
      </c>
      <c r="AE725">
        <f t="shared" si="154"/>
      </c>
      <c r="AF725">
        <f t="shared" si="155"/>
      </c>
      <c r="AG725">
        <f t="shared" si="156"/>
      </c>
      <c r="AH725">
        <f t="shared" si="157"/>
      </c>
      <c r="AI725">
        <f t="shared" si="158"/>
      </c>
      <c r="AJ725">
        <f t="shared" si="160"/>
        <v>0</v>
      </c>
      <c r="AK725" t="str">
        <f t="shared" si="159"/>
        <v>0,50 m + 25 cm + 1 m + 13 cm + 4 mm + 6 mm = 0 m</v>
      </c>
      <c r="AV725" s="19">
        <v>0</v>
      </c>
      <c r="AW725" s="19" t="s">
        <v>838</v>
      </c>
      <c r="AX725">
        <f t="shared" si="161"/>
        <v>725</v>
      </c>
    </row>
    <row r="726" spans="11:50" ht="12.75">
      <c r="K726" s="15" t="s">
        <v>589</v>
      </c>
      <c r="Z726">
        <f t="shared" si="149"/>
      </c>
      <c r="AA726">
        <f t="shared" si="150"/>
      </c>
      <c r="AB726">
        <f t="shared" si="151"/>
      </c>
      <c r="AC726">
        <f t="shared" si="152"/>
      </c>
      <c r="AD726">
        <f t="shared" si="153"/>
      </c>
      <c r="AE726">
        <f t="shared" si="154"/>
      </c>
      <c r="AF726">
        <f t="shared" si="155"/>
      </c>
      <c r="AG726">
        <f t="shared" si="156"/>
      </c>
      <c r="AH726">
        <f t="shared" si="157"/>
      </c>
      <c r="AI726">
        <f t="shared" si="158"/>
      </c>
      <c r="AJ726">
        <f t="shared" si="160"/>
        <v>0</v>
      </c>
      <c r="AK726" t="str">
        <f t="shared" si="159"/>
        <v>0,50 m + 25 cm + 1 m + 13 cm + 4 mm + 1,3 m = 0 m</v>
      </c>
      <c r="AV726" s="19">
        <v>0</v>
      </c>
      <c r="AW726" s="19" t="s">
        <v>839</v>
      </c>
      <c r="AX726">
        <f t="shared" si="161"/>
        <v>726</v>
      </c>
    </row>
    <row r="727" spans="11:50" ht="12.75">
      <c r="K727" s="15" t="s">
        <v>590</v>
      </c>
      <c r="Z727">
        <f t="shared" si="149"/>
      </c>
      <c r="AA727">
        <f t="shared" si="150"/>
      </c>
      <c r="AB727">
        <f t="shared" si="151"/>
      </c>
      <c r="AC727">
        <f t="shared" si="152"/>
      </c>
      <c r="AD727">
        <f t="shared" si="153"/>
      </c>
      <c r="AE727">
        <f t="shared" si="154"/>
      </c>
      <c r="AF727">
        <f t="shared" si="155"/>
      </c>
      <c r="AG727">
        <f t="shared" si="156"/>
      </c>
      <c r="AH727">
        <f t="shared" si="157"/>
      </c>
      <c r="AI727">
        <f t="shared" si="158"/>
      </c>
      <c r="AJ727">
        <f t="shared" si="160"/>
        <v>0</v>
      </c>
      <c r="AK727" t="str">
        <f t="shared" si="159"/>
        <v>0,50 m + 25 cm + 1 m + 13 cm + 6 mm + 1,3 m = 0 m</v>
      </c>
      <c r="AV727" s="19">
        <v>0</v>
      </c>
      <c r="AW727" s="19" t="s">
        <v>840</v>
      </c>
      <c r="AX727">
        <f t="shared" si="161"/>
        <v>727</v>
      </c>
    </row>
    <row r="728" spans="11:50" ht="12.75">
      <c r="K728" s="15" t="s">
        <v>591</v>
      </c>
      <c r="Z728">
        <f t="shared" si="149"/>
      </c>
      <c r="AA728">
        <f t="shared" si="150"/>
      </c>
      <c r="AB728">
        <f t="shared" si="151"/>
      </c>
      <c r="AC728">
        <f t="shared" si="152"/>
      </c>
      <c r="AD728">
        <f t="shared" si="153"/>
      </c>
      <c r="AE728">
        <f t="shared" si="154"/>
      </c>
      <c r="AF728">
        <f t="shared" si="155"/>
      </c>
      <c r="AG728">
        <f t="shared" si="156"/>
      </c>
      <c r="AH728">
        <f t="shared" si="157"/>
      </c>
      <c r="AI728">
        <f t="shared" si="158"/>
      </c>
      <c r="AJ728">
        <f t="shared" si="160"/>
        <v>0</v>
      </c>
      <c r="AK728" t="str">
        <f t="shared" si="159"/>
        <v>0,50 m + 25 cm + 1 m + 4 mm + 6 mm + 1,3 m = 0 m</v>
      </c>
      <c r="AV728" s="19">
        <v>0</v>
      </c>
      <c r="AW728" s="19" t="s">
        <v>841</v>
      </c>
      <c r="AX728">
        <f t="shared" si="161"/>
        <v>728</v>
      </c>
    </row>
    <row r="729" spans="11:50" ht="12.75">
      <c r="K729" s="15" t="s">
        <v>592</v>
      </c>
      <c r="Z729">
        <f t="shared" si="149"/>
      </c>
      <c r="AA729">
        <f t="shared" si="150"/>
      </c>
      <c r="AB729">
        <f t="shared" si="151"/>
      </c>
      <c r="AC729">
        <f t="shared" si="152"/>
      </c>
      <c r="AD729">
        <f t="shared" si="153"/>
      </c>
      <c r="AE729">
        <f t="shared" si="154"/>
      </c>
      <c r="AF729">
        <f t="shared" si="155"/>
      </c>
      <c r="AG729">
        <f t="shared" si="156"/>
      </c>
      <c r="AH729">
        <f t="shared" si="157"/>
      </c>
      <c r="AI729">
        <f t="shared" si="158"/>
      </c>
      <c r="AJ729">
        <f t="shared" si="160"/>
        <v>0</v>
      </c>
      <c r="AK729" t="str">
        <f t="shared" si="159"/>
        <v>0,50 m + 25 cm + 17 cm + 75 cm + 13 cm + 4 mm = 0 m</v>
      </c>
      <c r="AV729" s="19">
        <v>0</v>
      </c>
      <c r="AW729" s="19" t="s">
        <v>842</v>
      </c>
      <c r="AX729">
        <f t="shared" si="161"/>
        <v>729</v>
      </c>
    </row>
    <row r="730" spans="11:50" ht="12.75">
      <c r="K730" s="15" t="s">
        <v>593</v>
      </c>
      <c r="Z730">
        <f t="shared" si="149"/>
      </c>
      <c r="AA730">
        <f t="shared" si="150"/>
      </c>
      <c r="AB730">
        <f t="shared" si="151"/>
      </c>
      <c r="AC730">
        <f t="shared" si="152"/>
      </c>
      <c r="AD730">
        <f t="shared" si="153"/>
      </c>
      <c r="AE730">
        <f t="shared" si="154"/>
      </c>
      <c r="AF730">
        <f t="shared" si="155"/>
      </c>
      <c r="AG730">
        <f t="shared" si="156"/>
      </c>
      <c r="AH730">
        <f t="shared" si="157"/>
      </c>
      <c r="AI730">
        <f t="shared" si="158"/>
      </c>
      <c r="AJ730">
        <f t="shared" si="160"/>
        <v>0</v>
      </c>
      <c r="AK730" t="str">
        <f t="shared" si="159"/>
        <v>0,50 m + 25 cm + 17 cm + 75 cm + 13 cm + 6 mm = 0 m</v>
      </c>
      <c r="AV730" s="19">
        <v>0</v>
      </c>
      <c r="AW730" s="19" t="s">
        <v>843</v>
      </c>
      <c r="AX730">
        <f t="shared" si="161"/>
        <v>730</v>
      </c>
    </row>
    <row r="731" spans="11:50" ht="12.75">
      <c r="K731" s="15" t="s">
        <v>594</v>
      </c>
      <c r="Z731">
        <f t="shared" si="149"/>
      </c>
      <c r="AA731">
        <f t="shared" si="150"/>
      </c>
      <c r="AB731">
        <f t="shared" si="151"/>
      </c>
      <c r="AC731">
        <f t="shared" si="152"/>
      </c>
      <c r="AD731">
        <f t="shared" si="153"/>
      </c>
      <c r="AE731">
        <f t="shared" si="154"/>
      </c>
      <c r="AF731">
        <f t="shared" si="155"/>
      </c>
      <c r="AG731">
        <f t="shared" si="156"/>
      </c>
      <c r="AH731">
        <f t="shared" si="157"/>
      </c>
      <c r="AI731">
        <f t="shared" si="158"/>
      </c>
      <c r="AJ731">
        <f t="shared" si="160"/>
        <v>0</v>
      </c>
      <c r="AK731" t="str">
        <f t="shared" si="159"/>
        <v>0,50 m + 25 cm + 17 cm + 75 cm + 13 cm + 1,3 m = 0 m</v>
      </c>
      <c r="AV731" s="19">
        <v>0</v>
      </c>
      <c r="AW731" s="19" t="s">
        <v>844</v>
      </c>
      <c r="AX731">
        <f t="shared" si="161"/>
        <v>731</v>
      </c>
    </row>
    <row r="732" spans="11:50" ht="12.75">
      <c r="K732" s="15" t="s">
        <v>595</v>
      </c>
      <c r="Z732">
        <f t="shared" si="149"/>
      </c>
      <c r="AA732">
        <f t="shared" si="150"/>
      </c>
      <c r="AB732">
        <f t="shared" si="151"/>
      </c>
      <c r="AC732">
        <f t="shared" si="152"/>
      </c>
      <c r="AD732">
        <f t="shared" si="153"/>
      </c>
      <c r="AE732">
        <f t="shared" si="154"/>
      </c>
      <c r="AF732">
        <f t="shared" si="155"/>
      </c>
      <c r="AG732">
        <f t="shared" si="156"/>
      </c>
      <c r="AH732">
        <f t="shared" si="157"/>
      </c>
      <c r="AI732">
        <f t="shared" si="158"/>
      </c>
      <c r="AJ732">
        <f t="shared" si="160"/>
        <v>0</v>
      </c>
      <c r="AK732" t="str">
        <f t="shared" si="159"/>
        <v>0,50 m + 25 cm + 17 cm + 75 cm + 4 mm + 6 mm = 0 m</v>
      </c>
      <c r="AV732" s="19">
        <v>0</v>
      </c>
      <c r="AW732" s="19" t="s">
        <v>845</v>
      </c>
      <c r="AX732">
        <f t="shared" si="161"/>
        <v>732</v>
      </c>
    </row>
    <row r="733" spans="11:50" ht="12.75">
      <c r="K733" s="15" t="s">
        <v>596</v>
      </c>
      <c r="Z733">
        <f t="shared" si="149"/>
      </c>
      <c r="AA733">
        <f t="shared" si="150"/>
      </c>
      <c r="AB733">
        <f t="shared" si="151"/>
      </c>
      <c r="AC733">
        <f t="shared" si="152"/>
      </c>
      <c r="AD733">
        <f t="shared" si="153"/>
      </c>
      <c r="AE733">
        <f t="shared" si="154"/>
      </c>
      <c r="AF733">
        <f t="shared" si="155"/>
      </c>
      <c r="AG733">
        <f t="shared" si="156"/>
      </c>
      <c r="AH733">
        <f t="shared" si="157"/>
      </c>
      <c r="AI733">
        <f t="shared" si="158"/>
      </c>
      <c r="AJ733">
        <f t="shared" si="160"/>
        <v>0</v>
      </c>
      <c r="AK733" t="str">
        <f t="shared" si="159"/>
        <v>0,50 m + 25 cm + 17 cm + 75 cm + 4 mm + 1,3 m = 0 m</v>
      </c>
      <c r="AV733" s="19">
        <v>0</v>
      </c>
      <c r="AW733" s="19" t="s">
        <v>846</v>
      </c>
      <c r="AX733">
        <f t="shared" si="161"/>
        <v>733</v>
      </c>
    </row>
    <row r="734" spans="11:50" ht="12.75">
      <c r="K734" s="15" t="s">
        <v>597</v>
      </c>
      <c r="Z734">
        <f t="shared" si="149"/>
      </c>
      <c r="AA734">
        <f t="shared" si="150"/>
      </c>
      <c r="AB734">
        <f t="shared" si="151"/>
      </c>
      <c r="AC734">
        <f t="shared" si="152"/>
      </c>
      <c r="AD734">
        <f t="shared" si="153"/>
      </c>
      <c r="AE734">
        <f t="shared" si="154"/>
      </c>
      <c r="AF734">
        <f t="shared" si="155"/>
      </c>
      <c r="AG734">
        <f t="shared" si="156"/>
      </c>
      <c r="AH734">
        <f t="shared" si="157"/>
      </c>
      <c r="AI734">
        <f t="shared" si="158"/>
      </c>
      <c r="AJ734">
        <f t="shared" si="160"/>
        <v>0</v>
      </c>
      <c r="AK734" t="str">
        <f t="shared" si="159"/>
        <v>0,50 m + 25 cm + 17 cm + 75 cm + 6 mm + 1,3 m = 0 m</v>
      </c>
      <c r="AV734" s="19">
        <v>0</v>
      </c>
      <c r="AW734" s="19" t="s">
        <v>847</v>
      </c>
      <c r="AX734">
        <f t="shared" si="161"/>
        <v>734</v>
      </c>
    </row>
    <row r="735" spans="11:50" ht="12.75">
      <c r="K735" s="15" t="s">
        <v>598</v>
      </c>
      <c r="Z735">
        <f t="shared" si="149"/>
      </c>
      <c r="AA735">
        <f t="shared" si="150"/>
      </c>
      <c r="AB735">
        <f t="shared" si="151"/>
      </c>
      <c r="AC735">
        <f t="shared" si="152"/>
      </c>
      <c r="AD735">
        <f t="shared" si="153"/>
      </c>
      <c r="AE735">
        <f t="shared" si="154"/>
      </c>
      <c r="AF735">
        <f t="shared" si="155"/>
      </c>
      <c r="AG735">
        <f t="shared" si="156"/>
      </c>
      <c r="AH735">
        <f t="shared" si="157"/>
      </c>
      <c r="AI735">
        <f t="shared" si="158"/>
      </c>
      <c r="AJ735">
        <f t="shared" si="160"/>
        <v>0</v>
      </c>
      <c r="AK735" t="str">
        <f t="shared" si="159"/>
        <v>0,50 m + 25 cm + 17 cm + 13 cm + 4 mm + 6 mm = 0 m</v>
      </c>
      <c r="AV735" s="19">
        <v>0</v>
      </c>
      <c r="AW735" s="19" t="s">
        <v>848</v>
      </c>
      <c r="AX735">
        <f t="shared" si="161"/>
        <v>735</v>
      </c>
    </row>
    <row r="736" spans="11:50" ht="12.75">
      <c r="K736" s="15" t="s">
        <v>599</v>
      </c>
      <c r="Z736">
        <f t="shared" si="149"/>
      </c>
      <c r="AA736">
        <f t="shared" si="150"/>
      </c>
      <c r="AB736">
        <f t="shared" si="151"/>
      </c>
      <c r="AC736">
        <f t="shared" si="152"/>
      </c>
      <c r="AD736">
        <f t="shared" si="153"/>
      </c>
      <c r="AE736">
        <f t="shared" si="154"/>
      </c>
      <c r="AF736">
        <f t="shared" si="155"/>
      </c>
      <c r="AG736">
        <f t="shared" si="156"/>
      </c>
      <c r="AH736">
        <f t="shared" si="157"/>
      </c>
      <c r="AI736">
        <f t="shared" si="158"/>
      </c>
      <c r="AJ736">
        <f t="shared" si="160"/>
        <v>0</v>
      </c>
      <c r="AK736" t="str">
        <f t="shared" si="159"/>
        <v>0,50 m + 25 cm + 17 cm + 13 cm + 4 mm + 1,3 m = 0 m</v>
      </c>
      <c r="AV736" s="19">
        <v>0</v>
      </c>
      <c r="AW736" s="19" t="s">
        <v>849</v>
      </c>
      <c r="AX736">
        <f t="shared" si="161"/>
        <v>736</v>
      </c>
    </row>
    <row r="737" spans="11:50" ht="12.75">
      <c r="K737" s="15" t="s">
        <v>600</v>
      </c>
      <c r="Z737">
        <f t="shared" si="149"/>
      </c>
      <c r="AA737">
        <f t="shared" si="150"/>
      </c>
      <c r="AB737">
        <f t="shared" si="151"/>
      </c>
      <c r="AC737">
        <f t="shared" si="152"/>
      </c>
      <c r="AD737">
        <f t="shared" si="153"/>
      </c>
      <c r="AE737">
        <f t="shared" si="154"/>
      </c>
      <c r="AF737">
        <f t="shared" si="155"/>
      </c>
      <c r="AG737">
        <f t="shared" si="156"/>
      </c>
      <c r="AH737">
        <f t="shared" si="157"/>
      </c>
      <c r="AI737">
        <f t="shared" si="158"/>
      </c>
      <c r="AJ737">
        <f t="shared" si="160"/>
        <v>0</v>
      </c>
      <c r="AK737" t="str">
        <f t="shared" si="159"/>
        <v>0,50 m + 25 cm + 17 cm + 13 cm + 6 mm + 1,3 m = 0 m</v>
      </c>
      <c r="AV737" s="19">
        <v>0</v>
      </c>
      <c r="AW737" s="19" t="s">
        <v>850</v>
      </c>
      <c r="AX737">
        <f t="shared" si="161"/>
        <v>737</v>
      </c>
    </row>
    <row r="738" spans="11:50" ht="12.75">
      <c r="K738" s="15" t="s">
        <v>601</v>
      </c>
      <c r="Z738">
        <f t="shared" si="149"/>
      </c>
      <c r="AA738">
        <f t="shared" si="150"/>
      </c>
      <c r="AB738">
        <f t="shared" si="151"/>
      </c>
      <c r="AC738">
        <f t="shared" si="152"/>
      </c>
      <c r="AD738">
        <f t="shared" si="153"/>
      </c>
      <c r="AE738">
        <f t="shared" si="154"/>
      </c>
      <c r="AF738">
        <f t="shared" si="155"/>
      </c>
      <c r="AG738">
        <f t="shared" si="156"/>
      </c>
      <c r="AH738">
        <f t="shared" si="157"/>
      </c>
      <c r="AI738">
        <f t="shared" si="158"/>
      </c>
      <c r="AJ738">
        <f t="shared" si="160"/>
        <v>0</v>
      </c>
      <c r="AK738" t="str">
        <f t="shared" si="159"/>
        <v>0,50 m + 25 cm + 17 cm + 4 mm + 6 mm + 1,3 m = 0 m</v>
      </c>
      <c r="AV738" s="19">
        <v>0</v>
      </c>
      <c r="AW738" s="19" t="s">
        <v>851</v>
      </c>
      <c r="AX738">
        <f t="shared" si="161"/>
        <v>738</v>
      </c>
    </row>
    <row r="739" spans="11:50" ht="12.75">
      <c r="K739" s="15" t="s">
        <v>602</v>
      </c>
      <c r="Z739">
        <f t="shared" si="149"/>
      </c>
      <c r="AA739">
        <f t="shared" si="150"/>
      </c>
      <c r="AB739">
        <f t="shared" si="151"/>
      </c>
      <c r="AC739">
        <f t="shared" si="152"/>
      </c>
      <c r="AD739">
        <f t="shared" si="153"/>
      </c>
      <c r="AE739">
        <f t="shared" si="154"/>
      </c>
      <c r="AF739">
        <f t="shared" si="155"/>
      </c>
      <c r="AG739">
        <f t="shared" si="156"/>
      </c>
      <c r="AH739">
        <f t="shared" si="157"/>
      </c>
      <c r="AI739">
        <f t="shared" si="158"/>
      </c>
      <c r="AJ739">
        <f t="shared" si="160"/>
        <v>0</v>
      </c>
      <c r="AK739" t="str">
        <f t="shared" si="159"/>
        <v>0,50 m + 25 cm + 75 cm + 13 cm + 4 mm + 6 mm = 0 m</v>
      </c>
      <c r="AV739" s="19">
        <v>0</v>
      </c>
      <c r="AW739" s="19" t="s">
        <v>852</v>
      </c>
      <c r="AX739">
        <f t="shared" si="161"/>
        <v>739</v>
      </c>
    </row>
    <row r="740" spans="11:50" ht="12.75">
      <c r="K740" s="15" t="s">
        <v>603</v>
      </c>
      <c r="Z740">
        <f t="shared" si="149"/>
      </c>
      <c r="AA740">
        <f t="shared" si="150"/>
      </c>
      <c r="AB740">
        <f t="shared" si="151"/>
      </c>
      <c r="AC740">
        <f t="shared" si="152"/>
      </c>
      <c r="AD740">
        <f t="shared" si="153"/>
      </c>
      <c r="AE740">
        <f t="shared" si="154"/>
      </c>
      <c r="AF740">
        <f t="shared" si="155"/>
      </c>
      <c r="AG740">
        <f t="shared" si="156"/>
      </c>
      <c r="AH740">
        <f t="shared" si="157"/>
      </c>
      <c r="AI740">
        <f t="shared" si="158"/>
      </c>
      <c r="AJ740">
        <f t="shared" si="160"/>
        <v>0</v>
      </c>
      <c r="AK740" t="str">
        <f t="shared" si="159"/>
        <v>0,50 m + 25 cm + 75 cm + 13 cm + 4 mm + 1,3 m = 0 m</v>
      </c>
      <c r="AV740" s="19">
        <v>0</v>
      </c>
      <c r="AW740" s="19" t="s">
        <v>853</v>
      </c>
      <c r="AX740">
        <f t="shared" si="161"/>
        <v>740</v>
      </c>
    </row>
    <row r="741" spans="11:50" ht="12.75">
      <c r="K741" s="15" t="s">
        <v>604</v>
      </c>
      <c r="Z741">
        <f t="shared" si="149"/>
      </c>
      <c r="AA741">
        <f t="shared" si="150"/>
      </c>
      <c r="AB741">
        <f t="shared" si="151"/>
      </c>
      <c r="AC741">
        <f t="shared" si="152"/>
      </c>
      <c r="AD741">
        <f t="shared" si="153"/>
      </c>
      <c r="AE741">
        <f t="shared" si="154"/>
      </c>
      <c r="AF741">
        <f t="shared" si="155"/>
      </c>
      <c r="AG741">
        <f t="shared" si="156"/>
      </c>
      <c r="AH741">
        <f t="shared" si="157"/>
      </c>
      <c r="AI741">
        <f t="shared" si="158"/>
      </c>
      <c r="AJ741">
        <f t="shared" si="160"/>
        <v>0</v>
      </c>
      <c r="AK741" t="str">
        <f t="shared" si="159"/>
        <v>0,50 m + 25 cm + 75 cm + 13 cm + 6 mm + 1,3 m = 0 m</v>
      </c>
      <c r="AV741" s="19">
        <v>0</v>
      </c>
      <c r="AW741" s="19" t="s">
        <v>854</v>
      </c>
      <c r="AX741">
        <f t="shared" si="161"/>
        <v>741</v>
      </c>
    </row>
    <row r="742" spans="11:50" ht="12.75">
      <c r="K742" s="15" t="s">
        <v>605</v>
      </c>
      <c r="Z742">
        <f t="shared" si="149"/>
      </c>
      <c r="AA742">
        <f t="shared" si="150"/>
      </c>
      <c r="AB742">
        <f t="shared" si="151"/>
      </c>
      <c r="AC742">
        <f t="shared" si="152"/>
      </c>
      <c r="AD742">
        <f t="shared" si="153"/>
      </c>
      <c r="AE742">
        <f t="shared" si="154"/>
      </c>
      <c r="AF742">
        <f t="shared" si="155"/>
      </c>
      <c r="AG742">
        <f t="shared" si="156"/>
      </c>
      <c r="AH742">
        <f t="shared" si="157"/>
      </c>
      <c r="AI742">
        <f t="shared" si="158"/>
      </c>
      <c r="AJ742">
        <f t="shared" si="160"/>
        <v>0</v>
      </c>
      <c r="AK742" t="str">
        <f t="shared" si="159"/>
        <v>0,50 m + 25 cm + 75 cm + 4 mm + 6 mm + 1,3 m = 0 m</v>
      </c>
      <c r="AV742" s="19">
        <v>0</v>
      </c>
      <c r="AW742" s="19" t="s">
        <v>855</v>
      </c>
      <c r="AX742">
        <f t="shared" si="161"/>
        <v>742</v>
      </c>
    </row>
    <row r="743" spans="11:50" ht="12.75">
      <c r="K743" s="15" t="s">
        <v>606</v>
      </c>
      <c r="Z743">
        <f t="shared" si="149"/>
      </c>
      <c r="AA743">
        <f t="shared" si="150"/>
      </c>
      <c r="AB743">
        <f t="shared" si="151"/>
      </c>
      <c r="AC743">
        <f t="shared" si="152"/>
      </c>
      <c r="AD743">
        <f t="shared" si="153"/>
      </c>
      <c r="AE743">
        <f t="shared" si="154"/>
      </c>
      <c r="AF743">
        <f t="shared" si="155"/>
      </c>
      <c r="AG743">
        <f t="shared" si="156"/>
      </c>
      <c r="AH743">
        <f t="shared" si="157"/>
      </c>
      <c r="AI743">
        <f t="shared" si="158"/>
      </c>
      <c r="AJ743">
        <f t="shared" si="160"/>
        <v>0</v>
      </c>
      <c r="AK743" t="str">
        <f t="shared" si="159"/>
        <v>0,50 m + 25 cm + 13 cm + 4 mm + 6 mm + 1,3 m = 0 m</v>
      </c>
      <c r="AV743" s="19">
        <v>0</v>
      </c>
      <c r="AW743" s="19" t="s">
        <v>856</v>
      </c>
      <c r="AX743">
        <f t="shared" si="161"/>
        <v>743</v>
      </c>
    </row>
    <row r="744" spans="11:50" ht="12.75">
      <c r="K744" s="15" t="s">
        <v>607</v>
      </c>
      <c r="Z744">
        <f t="shared" si="149"/>
      </c>
      <c r="AA744">
        <f t="shared" si="150"/>
      </c>
      <c r="AB744">
        <f t="shared" si="151"/>
      </c>
      <c r="AC744">
        <f t="shared" si="152"/>
      </c>
      <c r="AD744">
        <f t="shared" si="153"/>
      </c>
      <c r="AE744">
        <f t="shared" si="154"/>
      </c>
      <c r="AF744">
        <f t="shared" si="155"/>
      </c>
      <c r="AG744">
        <f t="shared" si="156"/>
      </c>
      <c r="AH744">
        <f t="shared" si="157"/>
      </c>
      <c r="AI744">
        <f t="shared" si="158"/>
      </c>
      <c r="AJ744">
        <f t="shared" si="160"/>
        <v>0</v>
      </c>
      <c r="AK744" t="str">
        <f t="shared" si="159"/>
        <v>0,50 m + 1 m + 17 cm + 75 cm + 13 cm + 4 mm = 0 m</v>
      </c>
      <c r="AV744" s="19">
        <v>0</v>
      </c>
      <c r="AW744" s="19" t="s">
        <v>857</v>
      </c>
      <c r="AX744">
        <f t="shared" si="161"/>
        <v>744</v>
      </c>
    </row>
    <row r="745" spans="11:50" ht="12.75">
      <c r="K745" s="15" t="s">
        <v>608</v>
      </c>
      <c r="Z745">
        <f aca="true" t="shared" si="162" ref="Z745:Z808">IF(A745&lt;&gt;"",Größelesen(A745),"")</f>
      </c>
      <c r="AA745">
        <f aca="true" t="shared" si="163" ref="AA745:AA808">IF(B745&lt;&gt;"",Größelesen(B745),"")</f>
      </c>
      <c r="AB745">
        <f aca="true" t="shared" si="164" ref="AB745:AB808">IF(C745&lt;&gt;"",Größelesen(C745),"")</f>
      </c>
      <c r="AC745">
        <f aca="true" t="shared" si="165" ref="AC745:AC808">IF(D745&lt;&gt;"",Größelesen(D745),"")</f>
      </c>
      <c r="AD745">
        <f aca="true" t="shared" si="166" ref="AD745:AD808">IF(E745&lt;&gt;"",Größelesen(E745),"")</f>
      </c>
      <c r="AE745">
        <f aca="true" t="shared" si="167" ref="AE745:AE808">IF(F745&lt;&gt;"",Größelesen(F745),"")</f>
      </c>
      <c r="AF745">
        <f aca="true" t="shared" si="168" ref="AF745:AF808">IF(G745&lt;&gt;"",Größelesen(G745),"")</f>
      </c>
      <c r="AG745">
        <f aca="true" t="shared" si="169" ref="AG745:AG808">IF(H745&lt;&gt;"",Größelesen(H745),"")</f>
      </c>
      <c r="AH745">
        <f aca="true" t="shared" si="170" ref="AH745:AH808">IF(I745&lt;&gt;"",Größelesen(I745),"")</f>
      </c>
      <c r="AI745">
        <f aca="true" t="shared" si="171" ref="AI745:AI808">IF(J745&lt;&gt;"",Größelesen(J745),"")</f>
      </c>
      <c r="AJ745">
        <f t="shared" si="160"/>
        <v>0</v>
      </c>
      <c r="AK745" t="str">
        <f t="shared" si="159"/>
        <v>0,50 m + 1 m + 17 cm + 75 cm + 13 cm + 6 mm = 0 m</v>
      </c>
      <c r="AV745" s="19">
        <v>0</v>
      </c>
      <c r="AW745" s="19" t="s">
        <v>858</v>
      </c>
      <c r="AX745">
        <f t="shared" si="161"/>
        <v>745</v>
      </c>
    </row>
    <row r="746" spans="11:50" ht="12.75">
      <c r="K746" s="15" t="s">
        <v>609</v>
      </c>
      <c r="Z746">
        <f t="shared" si="162"/>
      </c>
      <c r="AA746">
        <f t="shared" si="163"/>
      </c>
      <c r="AB746">
        <f t="shared" si="164"/>
      </c>
      <c r="AC746">
        <f t="shared" si="165"/>
      </c>
      <c r="AD746">
        <f t="shared" si="166"/>
      </c>
      <c r="AE746">
        <f t="shared" si="167"/>
      </c>
      <c r="AF746">
        <f t="shared" si="168"/>
      </c>
      <c r="AG746">
        <f t="shared" si="169"/>
      </c>
      <c r="AH746">
        <f t="shared" si="170"/>
      </c>
      <c r="AI746">
        <f t="shared" si="171"/>
      </c>
      <c r="AJ746">
        <f t="shared" si="160"/>
        <v>0</v>
      </c>
      <c r="AK746" t="str">
        <f t="shared" si="159"/>
        <v>0,50 m + 1 m + 17 cm + 75 cm + 13 cm + 1,3 m = 0 m</v>
      </c>
      <c r="AV746" s="19">
        <v>0</v>
      </c>
      <c r="AW746" s="19" t="s">
        <v>859</v>
      </c>
      <c r="AX746">
        <f t="shared" si="161"/>
        <v>746</v>
      </c>
    </row>
    <row r="747" spans="11:50" ht="12.75">
      <c r="K747" s="15" t="s">
        <v>610</v>
      </c>
      <c r="Z747">
        <f t="shared" si="162"/>
      </c>
      <c r="AA747">
        <f t="shared" si="163"/>
      </c>
      <c r="AB747">
        <f t="shared" si="164"/>
      </c>
      <c r="AC747">
        <f t="shared" si="165"/>
      </c>
      <c r="AD747">
        <f t="shared" si="166"/>
      </c>
      <c r="AE747">
        <f t="shared" si="167"/>
      </c>
      <c r="AF747">
        <f t="shared" si="168"/>
      </c>
      <c r="AG747">
        <f t="shared" si="169"/>
      </c>
      <c r="AH747">
        <f t="shared" si="170"/>
      </c>
      <c r="AI747">
        <f t="shared" si="171"/>
      </c>
      <c r="AJ747">
        <f t="shared" si="160"/>
        <v>0</v>
      </c>
      <c r="AK747" t="str">
        <f t="shared" si="159"/>
        <v>0,50 m + 1 m + 17 cm + 75 cm + 4 mm + 6 mm = 0 m</v>
      </c>
      <c r="AV747" s="19">
        <v>0</v>
      </c>
      <c r="AW747" s="19" t="s">
        <v>860</v>
      </c>
      <c r="AX747">
        <f t="shared" si="161"/>
        <v>747</v>
      </c>
    </row>
    <row r="748" spans="11:50" ht="12.75">
      <c r="K748" s="15" t="s">
        <v>611</v>
      </c>
      <c r="Z748">
        <f t="shared" si="162"/>
      </c>
      <c r="AA748">
        <f t="shared" si="163"/>
      </c>
      <c r="AB748">
        <f t="shared" si="164"/>
      </c>
      <c r="AC748">
        <f t="shared" si="165"/>
      </c>
      <c r="AD748">
        <f t="shared" si="166"/>
      </c>
      <c r="AE748">
        <f t="shared" si="167"/>
      </c>
      <c r="AF748">
        <f t="shared" si="168"/>
      </c>
      <c r="AG748">
        <f t="shared" si="169"/>
      </c>
      <c r="AH748">
        <f t="shared" si="170"/>
      </c>
      <c r="AI748">
        <f t="shared" si="171"/>
      </c>
      <c r="AJ748">
        <f t="shared" si="160"/>
        <v>0</v>
      </c>
      <c r="AK748" t="str">
        <f t="shared" si="159"/>
        <v>0,50 m + 1 m + 17 cm + 75 cm + 4 mm + 1,3 m = 0 m</v>
      </c>
      <c r="AV748" s="19">
        <v>0</v>
      </c>
      <c r="AW748" s="19" t="s">
        <v>861</v>
      </c>
      <c r="AX748">
        <f t="shared" si="161"/>
        <v>748</v>
      </c>
    </row>
    <row r="749" spans="11:50" ht="12.75">
      <c r="K749" s="15" t="s">
        <v>612</v>
      </c>
      <c r="Z749">
        <f t="shared" si="162"/>
      </c>
      <c r="AA749">
        <f t="shared" si="163"/>
      </c>
      <c r="AB749">
        <f t="shared" si="164"/>
      </c>
      <c r="AC749">
        <f t="shared" si="165"/>
      </c>
      <c r="AD749">
        <f t="shared" si="166"/>
      </c>
      <c r="AE749">
        <f t="shared" si="167"/>
      </c>
      <c r="AF749">
        <f t="shared" si="168"/>
      </c>
      <c r="AG749">
        <f t="shared" si="169"/>
      </c>
      <c r="AH749">
        <f t="shared" si="170"/>
      </c>
      <c r="AI749">
        <f t="shared" si="171"/>
      </c>
      <c r="AJ749">
        <f t="shared" si="160"/>
        <v>0</v>
      </c>
      <c r="AK749" t="str">
        <f t="shared" si="159"/>
        <v>0,50 m + 1 m + 17 cm + 75 cm + 6 mm + 1,3 m = 0 m</v>
      </c>
      <c r="AV749" s="19">
        <v>0</v>
      </c>
      <c r="AW749" s="19" t="s">
        <v>862</v>
      </c>
      <c r="AX749">
        <f t="shared" si="161"/>
        <v>749</v>
      </c>
    </row>
    <row r="750" spans="11:50" ht="12.75">
      <c r="K750" s="15" t="s">
        <v>613</v>
      </c>
      <c r="Z750">
        <f t="shared" si="162"/>
      </c>
      <c r="AA750">
        <f t="shared" si="163"/>
      </c>
      <c r="AB750">
        <f t="shared" si="164"/>
      </c>
      <c r="AC750">
        <f t="shared" si="165"/>
      </c>
      <c r="AD750">
        <f t="shared" si="166"/>
      </c>
      <c r="AE750">
        <f t="shared" si="167"/>
      </c>
      <c r="AF750">
        <f t="shared" si="168"/>
      </c>
      <c r="AG750">
        <f t="shared" si="169"/>
      </c>
      <c r="AH750">
        <f t="shared" si="170"/>
      </c>
      <c r="AI750">
        <f t="shared" si="171"/>
      </c>
      <c r="AJ750">
        <f t="shared" si="160"/>
        <v>0</v>
      </c>
      <c r="AK750" t="str">
        <f t="shared" si="159"/>
        <v>0,50 m + 1 m + 17 cm + 13 cm + 4 mm + 6 mm = 0 m</v>
      </c>
      <c r="AV750" s="19">
        <v>0</v>
      </c>
      <c r="AW750" s="19" t="s">
        <v>863</v>
      </c>
      <c r="AX750">
        <f t="shared" si="161"/>
        <v>750</v>
      </c>
    </row>
    <row r="751" spans="11:50" ht="12.75">
      <c r="K751" s="15" t="s">
        <v>614</v>
      </c>
      <c r="Z751">
        <f t="shared" si="162"/>
      </c>
      <c r="AA751">
        <f t="shared" si="163"/>
      </c>
      <c r="AB751">
        <f t="shared" si="164"/>
      </c>
      <c r="AC751">
        <f t="shared" si="165"/>
      </c>
      <c r="AD751">
        <f t="shared" si="166"/>
      </c>
      <c r="AE751">
        <f t="shared" si="167"/>
      </c>
      <c r="AF751">
        <f t="shared" si="168"/>
      </c>
      <c r="AG751">
        <f t="shared" si="169"/>
      </c>
      <c r="AH751">
        <f t="shared" si="170"/>
      </c>
      <c r="AI751">
        <f t="shared" si="171"/>
      </c>
      <c r="AJ751">
        <f t="shared" si="160"/>
        <v>0</v>
      </c>
      <c r="AK751" t="str">
        <f t="shared" si="159"/>
        <v>0,50 m + 1 m + 17 cm + 13 cm + 4 mm + 1,3 m = 0 m</v>
      </c>
      <c r="AV751" s="19">
        <v>0</v>
      </c>
      <c r="AW751" s="19" t="s">
        <v>864</v>
      </c>
      <c r="AX751">
        <f t="shared" si="161"/>
        <v>751</v>
      </c>
    </row>
    <row r="752" spans="11:50" ht="12.75">
      <c r="K752" s="15" t="s">
        <v>615</v>
      </c>
      <c r="Z752">
        <f t="shared" si="162"/>
      </c>
      <c r="AA752">
        <f t="shared" si="163"/>
      </c>
      <c r="AB752">
        <f t="shared" si="164"/>
      </c>
      <c r="AC752">
        <f t="shared" si="165"/>
      </c>
      <c r="AD752">
        <f t="shared" si="166"/>
      </c>
      <c r="AE752">
        <f t="shared" si="167"/>
      </c>
      <c r="AF752">
        <f t="shared" si="168"/>
      </c>
      <c r="AG752">
        <f t="shared" si="169"/>
      </c>
      <c r="AH752">
        <f t="shared" si="170"/>
      </c>
      <c r="AI752">
        <f t="shared" si="171"/>
      </c>
      <c r="AJ752">
        <f t="shared" si="160"/>
        <v>0</v>
      </c>
      <c r="AK752" t="str">
        <f t="shared" si="159"/>
        <v>0,50 m + 1 m + 17 cm + 13 cm + 6 mm + 1,3 m = 0 m</v>
      </c>
      <c r="AV752" s="19">
        <v>0</v>
      </c>
      <c r="AW752" s="19" t="s">
        <v>865</v>
      </c>
      <c r="AX752">
        <f t="shared" si="161"/>
        <v>752</v>
      </c>
    </row>
    <row r="753" spans="11:50" ht="12.75">
      <c r="K753" s="15" t="s">
        <v>616</v>
      </c>
      <c r="Z753">
        <f t="shared" si="162"/>
      </c>
      <c r="AA753">
        <f t="shared" si="163"/>
      </c>
      <c r="AB753">
        <f t="shared" si="164"/>
      </c>
      <c r="AC753">
        <f t="shared" si="165"/>
      </c>
      <c r="AD753">
        <f t="shared" si="166"/>
      </c>
      <c r="AE753">
        <f t="shared" si="167"/>
      </c>
      <c r="AF753">
        <f t="shared" si="168"/>
      </c>
      <c r="AG753">
        <f t="shared" si="169"/>
      </c>
      <c r="AH753">
        <f t="shared" si="170"/>
      </c>
      <c r="AI753">
        <f t="shared" si="171"/>
      </c>
      <c r="AJ753">
        <f t="shared" si="160"/>
        <v>0</v>
      </c>
      <c r="AK753" t="str">
        <f t="shared" si="159"/>
        <v>0,50 m + 1 m + 17 cm + 4 mm + 6 mm + 1,3 m = 0 m</v>
      </c>
      <c r="AV753" s="19">
        <v>0</v>
      </c>
      <c r="AW753" s="19" t="s">
        <v>866</v>
      </c>
      <c r="AX753">
        <f t="shared" si="161"/>
        <v>753</v>
      </c>
    </row>
    <row r="754" spans="11:50" ht="12.75">
      <c r="K754" s="15" t="s">
        <v>617</v>
      </c>
      <c r="Z754">
        <f t="shared" si="162"/>
      </c>
      <c r="AA754">
        <f t="shared" si="163"/>
      </c>
      <c r="AB754">
        <f t="shared" si="164"/>
      </c>
      <c r="AC754">
        <f t="shared" si="165"/>
      </c>
      <c r="AD754">
        <f t="shared" si="166"/>
      </c>
      <c r="AE754">
        <f t="shared" si="167"/>
      </c>
      <c r="AF754">
        <f t="shared" si="168"/>
      </c>
      <c r="AG754">
        <f t="shared" si="169"/>
      </c>
      <c r="AH754">
        <f t="shared" si="170"/>
      </c>
      <c r="AI754">
        <f t="shared" si="171"/>
      </c>
      <c r="AJ754">
        <f t="shared" si="160"/>
        <v>0</v>
      </c>
      <c r="AK754" t="str">
        <f t="shared" si="159"/>
        <v>0,50 m + 1 m + 75 cm + 13 cm + 4 mm + 6 mm = 0 m</v>
      </c>
      <c r="AV754" s="19">
        <v>0</v>
      </c>
      <c r="AW754" s="19" t="s">
        <v>867</v>
      </c>
      <c r="AX754">
        <f t="shared" si="161"/>
        <v>754</v>
      </c>
    </row>
    <row r="755" spans="11:50" ht="12.75">
      <c r="K755" s="15" t="s">
        <v>618</v>
      </c>
      <c r="Z755">
        <f t="shared" si="162"/>
      </c>
      <c r="AA755">
        <f t="shared" si="163"/>
      </c>
      <c r="AB755">
        <f t="shared" si="164"/>
      </c>
      <c r="AC755">
        <f t="shared" si="165"/>
      </c>
      <c r="AD755">
        <f t="shared" si="166"/>
      </c>
      <c r="AE755">
        <f t="shared" si="167"/>
      </c>
      <c r="AF755">
        <f t="shared" si="168"/>
      </c>
      <c r="AG755">
        <f t="shared" si="169"/>
      </c>
      <c r="AH755">
        <f t="shared" si="170"/>
      </c>
      <c r="AI755">
        <f t="shared" si="171"/>
      </c>
      <c r="AJ755">
        <f t="shared" si="160"/>
        <v>0</v>
      </c>
      <c r="AK755" t="str">
        <f t="shared" si="159"/>
        <v>0,50 m + 1 m + 75 cm + 13 cm + 4 mm + 1,3 m = 0 m</v>
      </c>
      <c r="AV755" s="19">
        <v>0</v>
      </c>
      <c r="AW755" s="19" t="s">
        <v>868</v>
      </c>
      <c r="AX755">
        <f t="shared" si="161"/>
        <v>755</v>
      </c>
    </row>
    <row r="756" spans="11:50" ht="12.75">
      <c r="K756" s="15" t="s">
        <v>619</v>
      </c>
      <c r="Z756">
        <f t="shared" si="162"/>
      </c>
      <c r="AA756">
        <f t="shared" si="163"/>
      </c>
      <c r="AB756">
        <f t="shared" si="164"/>
      </c>
      <c r="AC756">
        <f t="shared" si="165"/>
      </c>
      <c r="AD756">
        <f t="shared" si="166"/>
      </c>
      <c r="AE756">
        <f t="shared" si="167"/>
      </c>
      <c r="AF756">
        <f t="shared" si="168"/>
      </c>
      <c r="AG756">
        <f t="shared" si="169"/>
      </c>
      <c r="AH756">
        <f t="shared" si="170"/>
      </c>
      <c r="AI756">
        <f t="shared" si="171"/>
      </c>
      <c r="AJ756">
        <f t="shared" si="160"/>
        <v>0</v>
      </c>
      <c r="AK756" t="str">
        <f t="shared" si="159"/>
        <v>0,50 m + 1 m + 75 cm + 13 cm + 6 mm + 1,3 m = 0 m</v>
      </c>
      <c r="AV756" s="19">
        <v>0</v>
      </c>
      <c r="AW756" s="19" t="s">
        <v>869</v>
      </c>
      <c r="AX756">
        <f t="shared" si="161"/>
        <v>756</v>
      </c>
    </row>
    <row r="757" spans="11:50" ht="12.75">
      <c r="K757" s="15" t="s">
        <v>620</v>
      </c>
      <c r="Z757">
        <f t="shared" si="162"/>
      </c>
      <c r="AA757">
        <f t="shared" si="163"/>
      </c>
      <c r="AB757">
        <f t="shared" si="164"/>
      </c>
      <c r="AC757">
        <f t="shared" si="165"/>
      </c>
      <c r="AD757">
        <f t="shared" si="166"/>
      </c>
      <c r="AE757">
        <f t="shared" si="167"/>
      </c>
      <c r="AF757">
        <f t="shared" si="168"/>
      </c>
      <c r="AG757">
        <f t="shared" si="169"/>
      </c>
      <c r="AH757">
        <f t="shared" si="170"/>
      </c>
      <c r="AI757">
        <f t="shared" si="171"/>
      </c>
      <c r="AJ757">
        <f t="shared" si="160"/>
        <v>0</v>
      </c>
      <c r="AK757" t="str">
        <f t="shared" si="159"/>
        <v>0,50 m + 1 m + 75 cm + 4 mm + 6 mm + 1,3 m = 0 m</v>
      </c>
      <c r="AV757" s="19">
        <v>0</v>
      </c>
      <c r="AW757" s="19" t="s">
        <v>870</v>
      </c>
      <c r="AX757">
        <f t="shared" si="161"/>
        <v>757</v>
      </c>
    </row>
    <row r="758" spans="11:50" ht="12.75">
      <c r="K758" s="15" t="s">
        <v>621</v>
      </c>
      <c r="Z758">
        <f t="shared" si="162"/>
      </c>
      <c r="AA758">
        <f t="shared" si="163"/>
      </c>
      <c r="AB758">
        <f t="shared" si="164"/>
      </c>
      <c r="AC758">
        <f t="shared" si="165"/>
      </c>
      <c r="AD758">
        <f t="shared" si="166"/>
      </c>
      <c r="AE758">
        <f t="shared" si="167"/>
      </c>
      <c r="AF758">
        <f t="shared" si="168"/>
      </c>
      <c r="AG758">
        <f t="shared" si="169"/>
      </c>
      <c r="AH758">
        <f t="shared" si="170"/>
      </c>
      <c r="AI758">
        <f t="shared" si="171"/>
      </c>
      <c r="AJ758">
        <f t="shared" si="160"/>
        <v>0</v>
      </c>
      <c r="AK758" t="str">
        <f t="shared" si="159"/>
        <v>0,50 m + 1 m + 13 cm + 4 mm + 6 mm + 1,3 m = 0 m</v>
      </c>
      <c r="AV758" s="19">
        <v>0</v>
      </c>
      <c r="AW758" s="19" t="s">
        <v>871</v>
      </c>
      <c r="AX758">
        <f t="shared" si="161"/>
        <v>758</v>
      </c>
    </row>
    <row r="759" spans="11:50" ht="12.75">
      <c r="K759" s="15" t="s">
        <v>622</v>
      </c>
      <c r="Z759">
        <f t="shared" si="162"/>
      </c>
      <c r="AA759">
        <f t="shared" si="163"/>
      </c>
      <c r="AB759">
        <f t="shared" si="164"/>
      </c>
      <c r="AC759">
        <f t="shared" si="165"/>
      </c>
      <c r="AD759">
        <f t="shared" si="166"/>
      </c>
      <c r="AE759">
        <f t="shared" si="167"/>
      </c>
      <c r="AF759">
        <f t="shared" si="168"/>
      </c>
      <c r="AG759">
        <f t="shared" si="169"/>
      </c>
      <c r="AH759">
        <f t="shared" si="170"/>
      </c>
      <c r="AI759">
        <f t="shared" si="171"/>
      </c>
      <c r="AJ759">
        <f t="shared" si="160"/>
        <v>0</v>
      </c>
      <c r="AK759" t="str">
        <f t="shared" si="159"/>
        <v>0,50 m + 17 cm + 75 cm + 13 cm + 4 mm + 6 mm = 0 m</v>
      </c>
      <c r="AV759" s="19">
        <v>0</v>
      </c>
      <c r="AW759" s="19" t="s">
        <v>872</v>
      </c>
      <c r="AX759">
        <f t="shared" si="161"/>
        <v>759</v>
      </c>
    </row>
    <row r="760" spans="11:50" ht="12.75">
      <c r="K760" s="15" t="s">
        <v>623</v>
      </c>
      <c r="Z760">
        <f t="shared" si="162"/>
      </c>
      <c r="AA760">
        <f t="shared" si="163"/>
      </c>
      <c r="AB760">
        <f t="shared" si="164"/>
      </c>
      <c r="AC760">
        <f t="shared" si="165"/>
      </c>
      <c r="AD760">
        <f t="shared" si="166"/>
      </c>
      <c r="AE760">
        <f t="shared" si="167"/>
      </c>
      <c r="AF760">
        <f t="shared" si="168"/>
      </c>
      <c r="AG760">
        <f t="shared" si="169"/>
      </c>
      <c r="AH760">
        <f t="shared" si="170"/>
      </c>
      <c r="AI760">
        <f t="shared" si="171"/>
      </c>
      <c r="AJ760">
        <f t="shared" si="160"/>
        <v>0</v>
      </c>
      <c r="AK760" t="str">
        <f t="shared" si="159"/>
        <v>0,50 m + 17 cm + 75 cm + 13 cm + 4 mm + 1,3 m = 0 m</v>
      </c>
      <c r="AV760" s="19">
        <v>0</v>
      </c>
      <c r="AW760" s="19" t="s">
        <v>873</v>
      </c>
      <c r="AX760">
        <f t="shared" si="161"/>
        <v>760</v>
      </c>
    </row>
    <row r="761" spans="11:50" ht="12.75">
      <c r="K761" s="15" t="s">
        <v>624</v>
      </c>
      <c r="Z761">
        <f t="shared" si="162"/>
      </c>
      <c r="AA761">
        <f t="shared" si="163"/>
      </c>
      <c r="AB761">
        <f t="shared" si="164"/>
      </c>
      <c r="AC761">
        <f t="shared" si="165"/>
      </c>
      <c r="AD761">
        <f t="shared" si="166"/>
      </c>
      <c r="AE761">
        <f t="shared" si="167"/>
      </c>
      <c r="AF761">
        <f t="shared" si="168"/>
      </c>
      <c r="AG761">
        <f t="shared" si="169"/>
      </c>
      <c r="AH761">
        <f t="shared" si="170"/>
      </c>
      <c r="AI761">
        <f t="shared" si="171"/>
      </c>
      <c r="AJ761">
        <f t="shared" si="160"/>
        <v>0</v>
      </c>
      <c r="AK761" t="str">
        <f t="shared" si="159"/>
        <v>0,50 m + 17 cm + 75 cm + 13 cm + 6 mm + 1,3 m = 0 m</v>
      </c>
      <c r="AV761" s="19">
        <v>0</v>
      </c>
      <c r="AW761" s="19" t="s">
        <v>874</v>
      </c>
      <c r="AX761">
        <f t="shared" si="161"/>
        <v>761</v>
      </c>
    </row>
    <row r="762" spans="11:50" ht="12.75">
      <c r="K762" s="15" t="s">
        <v>625</v>
      </c>
      <c r="Z762">
        <f t="shared" si="162"/>
      </c>
      <c r="AA762">
        <f t="shared" si="163"/>
      </c>
      <c r="AB762">
        <f t="shared" si="164"/>
      </c>
      <c r="AC762">
        <f t="shared" si="165"/>
      </c>
      <c r="AD762">
        <f t="shared" si="166"/>
      </c>
      <c r="AE762">
        <f t="shared" si="167"/>
      </c>
      <c r="AF762">
        <f t="shared" si="168"/>
      </c>
      <c r="AG762">
        <f t="shared" si="169"/>
      </c>
      <c r="AH762">
        <f t="shared" si="170"/>
      </c>
      <c r="AI762">
        <f t="shared" si="171"/>
      </c>
      <c r="AJ762">
        <f t="shared" si="160"/>
        <v>0</v>
      </c>
      <c r="AK762" t="str">
        <f t="shared" si="159"/>
        <v>0,50 m + 17 cm + 75 cm + 4 mm + 6 mm + 1,3 m = 0 m</v>
      </c>
      <c r="AV762" s="19">
        <v>0</v>
      </c>
      <c r="AW762" s="19" t="s">
        <v>875</v>
      </c>
      <c r="AX762">
        <f t="shared" si="161"/>
        <v>762</v>
      </c>
    </row>
    <row r="763" spans="11:50" ht="12.75">
      <c r="K763" s="15" t="s">
        <v>626</v>
      </c>
      <c r="Z763">
        <f t="shared" si="162"/>
      </c>
      <c r="AA763">
        <f t="shared" si="163"/>
      </c>
      <c r="AB763">
        <f t="shared" si="164"/>
      </c>
      <c r="AC763">
        <f t="shared" si="165"/>
      </c>
      <c r="AD763">
        <f t="shared" si="166"/>
      </c>
      <c r="AE763">
        <f t="shared" si="167"/>
      </c>
      <c r="AF763">
        <f t="shared" si="168"/>
      </c>
      <c r="AG763">
        <f t="shared" si="169"/>
      </c>
      <c r="AH763">
        <f t="shared" si="170"/>
      </c>
      <c r="AI763">
        <f t="shared" si="171"/>
      </c>
      <c r="AJ763">
        <f t="shared" si="160"/>
        <v>0</v>
      </c>
      <c r="AK763" t="str">
        <f t="shared" si="159"/>
        <v>0,50 m + 17 cm + 13 cm + 4 mm + 6 mm + 1,3 m = 0 m</v>
      </c>
      <c r="AV763" s="19">
        <v>0</v>
      </c>
      <c r="AW763" s="19" t="s">
        <v>876</v>
      </c>
      <c r="AX763">
        <f t="shared" si="161"/>
        <v>763</v>
      </c>
    </row>
    <row r="764" spans="11:50" ht="12.75">
      <c r="K764" s="15" t="s">
        <v>627</v>
      </c>
      <c r="Z764">
        <f t="shared" si="162"/>
      </c>
      <c r="AA764">
        <f t="shared" si="163"/>
      </c>
      <c r="AB764">
        <f t="shared" si="164"/>
      </c>
      <c r="AC764">
        <f t="shared" si="165"/>
      </c>
      <c r="AD764">
        <f t="shared" si="166"/>
      </c>
      <c r="AE764">
        <f t="shared" si="167"/>
      </c>
      <c r="AF764">
        <f t="shared" si="168"/>
      </c>
      <c r="AG764">
        <f t="shared" si="169"/>
      </c>
      <c r="AH764">
        <f t="shared" si="170"/>
      </c>
      <c r="AI764">
        <f t="shared" si="171"/>
      </c>
      <c r="AJ764">
        <f t="shared" si="160"/>
        <v>0</v>
      </c>
      <c r="AK764" t="str">
        <f t="shared" si="159"/>
        <v>0,50 m + 75 cm + 13 cm + 4 mm + 6 mm + 1,3 m = 0 m</v>
      </c>
      <c r="AV764" s="19">
        <v>0</v>
      </c>
      <c r="AW764" s="19" t="s">
        <v>877</v>
      </c>
      <c r="AX764">
        <f t="shared" si="161"/>
        <v>764</v>
      </c>
    </row>
    <row r="765" spans="11:50" ht="12.75">
      <c r="K765" s="15" t="s">
        <v>628</v>
      </c>
      <c r="Z765">
        <f t="shared" si="162"/>
      </c>
      <c r="AA765">
        <f t="shared" si="163"/>
      </c>
      <c r="AB765">
        <f t="shared" si="164"/>
      </c>
      <c r="AC765">
        <f t="shared" si="165"/>
      </c>
      <c r="AD765">
        <f t="shared" si="166"/>
      </c>
      <c r="AE765">
        <f t="shared" si="167"/>
      </c>
      <c r="AF765">
        <f t="shared" si="168"/>
      </c>
      <c r="AG765">
        <f t="shared" si="169"/>
      </c>
      <c r="AH765">
        <f t="shared" si="170"/>
      </c>
      <c r="AI765">
        <f t="shared" si="171"/>
      </c>
      <c r="AJ765">
        <f t="shared" si="160"/>
        <v>0</v>
      </c>
      <c r="AK765" t="str">
        <f t="shared" si="159"/>
        <v>80 cm + 25 cm + 1 m + 17 cm + 75 cm + 13 cm = 0 m</v>
      </c>
      <c r="AV765" s="19">
        <v>0</v>
      </c>
      <c r="AW765" s="19" t="s">
        <v>878</v>
      </c>
      <c r="AX765">
        <f t="shared" si="161"/>
        <v>765</v>
      </c>
    </row>
    <row r="766" spans="11:50" ht="12.75">
      <c r="K766" s="15" t="s">
        <v>629</v>
      </c>
      <c r="Z766">
        <f t="shared" si="162"/>
      </c>
      <c r="AA766">
        <f t="shared" si="163"/>
      </c>
      <c r="AB766">
        <f t="shared" si="164"/>
      </c>
      <c r="AC766">
        <f t="shared" si="165"/>
      </c>
      <c r="AD766">
        <f t="shared" si="166"/>
      </c>
      <c r="AE766">
        <f t="shared" si="167"/>
      </c>
      <c r="AF766">
        <f t="shared" si="168"/>
      </c>
      <c r="AG766">
        <f t="shared" si="169"/>
      </c>
      <c r="AH766">
        <f t="shared" si="170"/>
      </c>
      <c r="AI766">
        <f t="shared" si="171"/>
      </c>
      <c r="AJ766">
        <f t="shared" si="160"/>
        <v>0</v>
      </c>
      <c r="AK766" t="str">
        <f t="shared" si="159"/>
        <v>80 cm + 25 cm + 1 m + 17 cm + 75 cm + 4 mm = 0 m</v>
      </c>
      <c r="AV766" s="19">
        <v>0</v>
      </c>
      <c r="AW766" s="19" t="s">
        <v>879</v>
      </c>
      <c r="AX766">
        <f t="shared" si="161"/>
        <v>766</v>
      </c>
    </row>
    <row r="767" spans="11:50" ht="12.75">
      <c r="K767" s="15" t="s">
        <v>630</v>
      </c>
      <c r="Z767">
        <f t="shared" si="162"/>
      </c>
      <c r="AA767">
        <f t="shared" si="163"/>
      </c>
      <c r="AB767">
        <f t="shared" si="164"/>
      </c>
      <c r="AC767">
        <f t="shared" si="165"/>
      </c>
      <c r="AD767">
        <f t="shared" si="166"/>
      </c>
      <c r="AE767">
        <f t="shared" si="167"/>
      </c>
      <c r="AF767">
        <f t="shared" si="168"/>
      </c>
      <c r="AG767">
        <f t="shared" si="169"/>
      </c>
      <c r="AH767">
        <f t="shared" si="170"/>
      </c>
      <c r="AI767">
        <f t="shared" si="171"/>
      </c>
      <c r="AJ767">
        <f t="shared" si="160"/>
        <v>0</v>
      </c>
      <c r="AK767" t="str">
        <f t="shared" si="159"/>
        <v>80 cm + 25 cm + 1 m + 17 cm + 75 cm + 6 mm = 0 m</v>
      </c>
      <c r="AV767" s="19">
        <v>0</v>
      </c>
      <c r="AW767" s="19" t="s">
        <v>880</v>
      </c>
      <c r="AX767">
        <f t="shared" si="161"/>
        <v>767</v>
      </c>
    </row>
    <row r="768" spans="11:50" ht="12.75">
      <c r="K768" s="15" t="s">
        <v>631</v>
      </c>
      <c r="Z768">
        <f t="shared" si="162"/>
      </c>
      <c r="AA768">
        <f t="shared" si="163"/>
      </c>
      <c r="AB768">
        <f t="shared" si="164"/>
      </c>
      <c r="AC768">
        <f t="shared" si="165"/>
      </c>
      <c r="AD768">
        <f t="shared" si="166"/>
      </c>
      <c r="AE768">
        <f t="shared" si="167"/>
      </c>
      <c r="AF768">
        <f t="shared" si="168"/>
      </c>
      <c r="AG768">
        <f t="shared" si="169"/>
      </c>
      <c r="AH768">
        <f t="shared" si="170"/>
      </c>
      <c r="AI768">
        <f t="shared" si="171"/>
      </c>
      <c r="AJ768">
        <f t="shared" si="160"/>
        <v>0</v>
      </c>
      <c r="AK768" t="str">
        <f t="shared" si="159"/>
        <v>80 cm + 25 cm + 1 m + 17 cm + 75 cm + 1,3 m = 0 m</v>
      </c>
      <c r="AV768" s="19">
        <v>0</v>
      </c>
      <c r="AW768" s="19" t="s">
        <v>1409</v>
      </c>
      <c r="AX768">
        <f t="shared" si="161"/>
        <v>768</v>
      </c>
    </row>
    <row r="769" spans="11:50" ht="12.75">
      <c r="K769" s="15" t="s">
        <v>632</v>
      </c>
      <c r="Z769">
        <f t="shared" si="162"/>
      </c>
      <c r="AA769">
        <f t="shared" si="163"/>
      </c>
      <c r="AB769">
        <f t="shared" si="164"/>
      </c>
      <c r="AC769">
        <f t="shared" si="165"/>
      </c>
      <c r="AD769">
        <f t="shared" si="166"/>
      </c>
      <c r="AE769">
        <f t="shared" si="167"/>
      </c>
      <c r="AF769">
        <f t="shared" si="168"/>
      </c>
      <c r="AG769">
        <f t="shared" si="169"/>
      </c>
      <c r="AH769">
        <f t="shared" si="170"/>
      </c>
      <c r="AI769">
        <f t="shared" si="171"/>
      </c>
      <c r="AJ769">
        <f t="shared" si="160"/>
        <v>0</v>
      </c>
      <c r="AK769" t="str">
        <f t="shared" si="159"/>
        <v>80 cm + 25 cm + 1 m + 17 cm + 13 cm + 4 mm = 0 m</v>
      </c>
      <c r="AV769" s="19">
        <v>0</v>
      </c>
      <c r="AW769" s="19" t="s">
        <v>1496</v>
      </c>
      <c r="AX769">
        <f t="shared" si="161"/>
        <v>769</v>
      </c>
    </row>
    <row r="770" spans="11:50" ht="12.75">
      <c r="K770" s="15" t="s">
        <v>633</v>
      </c>
      <c r="Z770">
        <f t="shared" si="162"/>
      </c>
      <c r="AA770">
        <f t="shared" si="163"/>
      </c>
      <c r="AB770">
        <f t="shared" si="164"/>
      </c>
      <c r="AC770">
        <f t="shared" si="165"/>
      </c>
      <c r="AD770">
        <f t="shared" si="166"/>
      </c>
      <c r="AE770">
        <f t="shared" si="167"/>
      </c>
      <c r="AF770">
        <f t="shared" si="168"/>
      </c>
      <c r="AG770">
        <f t="shared" si="169"/>
      </c>
      <c r="AH770">
        <f t="shared" si="170"/>
      </c>
      <c r="AI770">
        <f t="shared" si="171"/>
      </c>
      <c r="AJ770">
        <f t="shared" si="160"/>
        <v>0</v>
      </c>
      <c r="AK770" t="str">
        <f aca="true" t="shared" si="172" ref="AK770:AK833">CONCATENATE(K770," = ",Längenmaß(AJ770,"m",$L$12)," ",$L$12)</f>
        <v>80 cm + 25 cm + 1 m + 17 cm + 13 cm + 6 mm = 0 m</v>
      </c>
      <c r="AV770" s="19">
        <v>0</v>
      </c>
      <c r="AW770" s="19" t="s">
        <v>1496</v>
      </c>
      <c r="AX770">
        <f t="shared" si="161"/>
        <v>770</v>
      </c>
    </row>
    <row r="771" spans="11:50" ht="12.75">
      <c r="K771" s="15" t="s">
        <v>634</v>
      </c>
      <c r="Z771">
        <f t="shared" si="162"/>
      </c>
      <c r="AA771">
        <f t="shared" si="163"/>
      </c>
      <c r="AB771">
        <f t="shared" si="164"/>
      </c>
      <c r="AC771">
        <f t="shared" si="165"/>
      </c>
      <c r="AD771">
        <f t="shared" si="166"/>
      </c>
      <c r="AE771">
        <f t="shared" si="167"/>
      </c>
      <c r="AF771">
        <f t="shared" si="168"/>
      </c>
      <c r="AG771">
        <f t="shared" si="169"/>
      </c>
      <c r="AH771">
        <f t="shared" si="170"/>
      </c>
      <c r="AI771">
        <f t="shared" si="171"/>
      </c>
      <c r="AJ771">
        <f aca="true" t="shared" si="173" ref="AJ771:AJ834">SUM(Z771:AI771)</f>
        <v>0</v>
      </c>
      <c r="AK771" t="str">
        <f t="shared" si="172"/>
        <v>80 cm + 25 cm + 1 m + 17 cm + 13 cm + 1,3 m = 0 m</v>
      </c>
      <c r="AV771" s="19">
        <v>0</v>
      </c>
      <c r="AW771" s="19" t="s">
        <v>1496</v>
      </c>
      <c r="AX771">
        <f aca="true" t="shared" si="174" ref="AX771:AX834">AX770+1</f>
        <v>771</v>
      </c>
    </row>
    <row r="772" spans="11:50" ht="12.75">
      <c r="K772" s="15" t="s">
        <v>635</v>
      </c>
      <c r="Z772">
        <f t="shared" si="162"/>
      </c>
      <c r="AA772">
        <f t="shared" si="163"/>
      </c>
      <c r="AB772">
        <f t="shared" si="164"/>
      </c>
      <c r="AC772">
        <f t="shared" si="165"/>
      </c>
      <c r="AD772">
        <f t="shared" si="166"/>
      </c>
      <c r="AE772">
        <f t="shared" si="167"/>
      </c>
      <c r="AF772">
        <f t="shared" si="168"/>
      </c>
      <c r="AG772">
        <f t="shared" si="169"/>
      </c>
      <c r="AH772">
        <f t="shared" si="170"/>
      </c>
      <c r="AI772">
        <f t="shared" si="171"/>
      </c>
      <c r="AJ772">
        <f t="shared" si="173"/>
        <v>0</v>
      </c>
      <c r="AK772" t="str">
        <f t="shared" si="172"/>
        <v>80 cm + 25 cm + 1 m + 17 cm + 4 mm + 6 mm = 0 m</v>
      </c>
      <c r="AV772" s="19">
        <v>0</v>
      </c>
      <c r="AW772" s="19" t="s">
        <v>1496</v>
      </c>
      <c r="AX772">
        <f t="shared" si="174"/>
        <v>772</v>
      </c>
    </row>
    <row r="773" spans="11:50" ht="12.75">
      <c r="K773" s="15" t="s">
        <v>636</v>
      </c>
      <c r="Z773">
        <f t="shared" si="162"/>
      </c>
      <c r="AA773">
        <f t="shared" si="163"/>
      </c>
      <c r="AB773">
        <f t="shared" si="164"/>
      </c>
      <c r="AC773">
        <f t="shared" si="165"/>
      </c>
      <c r="AD773">
        <f t="shared" si="166"/>
      </c>
      <c r="AE773">
        <f t="shared" si="167"/>
      </c>
      <c r="AF773">
        <f t="shared" si="168"/>
      </c>
      <c r="AG773">
        <f t="shared" si="169"/>
      </c>
      <c r="AH773">
        <f t="shared" si="170"/>
      </c>
      <c r="AI773">
        <f t="shared" si="171"/>
      </c>
      <c r="AJ773">
        <f t="shared" si="173"/>
        <v>0</v>
      </c>
      <c r="AK773" t="str">
        <f t="shared" si="172"/>
        <v>80 cm + 25 cm + 1 m + 17 cm + 4 mm + 1,3 m = 0 m</v>
      </c>
      <c r="AV773" s="19">
        <v>0</v>
      </c>
      <c r="AW773" s="19" t="s">
        <v>1496</v>
      </c>
      <c r="AX773">
        <f t="shared" si="174"/>
        <v>773</v>
      </c>
    </row>
    <row r="774" spans="11:50" ht="12.75">
      <c r="K774" s="15" t="s">
        <v>637</v>
      </c>
      <c r="Z774">
        <f t="shared" si="162"/>
      </c>
      <c r="AA774">
        <f t="shared" si="163"/>
      </c>
      <c r="AB774">
        <f t="shared" si="164"/>
      </c>
      <c r="AC774">
        <f t="shared" si="165"/>
      </c>
      <c r="AD774">
        <f t="shared" si="166"/>
      </c>
      <c r="AE774">
        <f t="shared" si="167"/>
      </c>
      <c r="AF774">
        <f t="shared" si="168"/>
      </c>
      <c r="AG774">
        <f t="shared" si="169"/>
      </c>
      <c r="AH774">
        <f t="shared" si="170"/>
      </c>
      <c r="AI774">
        <f t="shared" si="171"/>
      </c>
      <c r="AJ774">
        <f t="shared" si="173"/>
        <v>0</v>
      </c>
      <c r="AK774" t="str">
        <f t="shared" si="172"/>
        <v>80 cm + 25 cm + 1 m + 17 cm + 6 mm + 1,3 m = 0 m</v>
      </c>
      <c r="AV774" s="19">
        <v>0</v>
      </c>
      <c r="AW774" s="19" t="s">
        <v>1496</v>
      </c>
      <c r="AX774">
        <f t="shared" si="174"/>
        <v>774</v>
      </c>
    </row>
    <row r="775" spans="11:50" ht="12.75">
      <c r="K775" s="15" t="s">
        <v>638</v>
      </c>
      <c r="Z775">
        <f t="shared" si="162"/>
      </c>
      <c r="AA775">
        <f t="shared" si="163"/>
      </c>
      <c r="AB775">
        <f t="shared" si="164"/>
      </c>
      <c r="AC775">
        <f t="shared" si="165"/>
      </c>
      <c r="AD775">
        <f t="shared" si="166"/>
      </c>
      <c r="AE775">
        <f t="shared" si="167"/>
      </c>
      <c r="AF775">
        <f t="shared" si="168"/>
      </c>
      <c r="AG775">
        <f t="shared" si="169"/>
      </c>
      <c r="AH775">
        <f t="shared" si="170"/>
      </c>
      <c r="AI775">
        <f t="shared" si="171"/>
      </c>
      <c r="AJ775">
        <f t="shared" si="173"/>
        <v>0</v>
      </c>
      <c r="AK775" t="str">
        <f t="shared" si="172"/>
        <v>80 cm + 25 cm + 1 m + 75 cm + 13 cm + 4 mm = 0 m</v>
      </c>
      <c r="AV775" s="19">
        <v>0</v>
      </c>
      <c r="AW775" s="19" t="s">
        <v>1496</v>
      </c>
      <c r="AX775">
        <f t="shared" si="174"/>
        <v>775</v>
      </c>
    </row>
    <row r="776" spans="11:50" ht="12.75">
      <c r="K776" s="15" t="s">
        <v>639</v>
      </c>
      <c r="Z776">
        <f t="shared" si="162"/>
      </c>
      <c r="AA776">
        <f t="shared" si="163"/>
      </c>
      <c r="AB776">
        <f t="shared" si="164"/>
      </c>
      <c r="AC776">
        <f t="shared" si="165"/>
      </c>
      <c r="AD776">
        <f t="shared" si="166"/>
      </c>
      <c r="AE776">
        <f t="shared" si="167"/>
      </c>
      <c r="AF776">
        <f t="shared" si="168"/>
      </c>
      <c r="AG776">
        <f t="shared" si="169"/>
      </c>
      <c r="AH776">
        <f t="shared" si="170"/>
      </c>
      <c r="AI776">
        <f t="shared" si="171"/>
      </c>
      <c r="AJ776">
        <f t="shared" si="173"/>
        <v>0</v>
      </c>
      <c r="AK776" t="str">
        <f t="shared" si="172"/>
        <v>80 cm + 25 cm + 1 m + 75 cm + 13 cm + 6 mm = 0 m</v>
      </c>
      <c r="AV776" s="19">
        <v>0</v>
      </c>
      <c r="AW776" s="19" t="s">
        <v>1496</v>
      </c>
      <c r="AX776">
        <f t="shared" si="174"/>
        <v>776</v>
      </c>
    </row>
    <row r="777" spans="11:50" ht="12.75">
      <c r="K777" s="15" t="s">
        <v>640</v>
      </c>
      <c r="Z777">
        <f t="shared" si="162"/>
      </c>
      <c r="AA777">
        <f t="shared" si="163"/>
      </c>
      <c r="AB777">
        <f t="shared" si="164"/>
      </c>
      <c r="AC777">
        <f t="shared" si="165"/>
      </c>
      <c r="AD777">
        <f t="shared" si="166"/>
      </c>
      <c r="AE777">
        <f t="shared" si="167"/>
      </c>
      <c r="AF777">
        <f t="shared" si="168"/>
      </c>
      <c r="AG777">
        <f t="shared" si="169"/>
      </c>
      <c r="AH777">
        <f t="shared" si="170"/>
      </c>
      <c r="AI777">
        <f t="shared" si="171"/>
      </c>
      <c r="AJ777">
        <f t="shared" si="173"/>
        <v>0</v>
      </c>
      <c r="AK777" t="str">
        <f t="shared" si="172"/>
        <v>80 cm + 25 cm + 1 m + 75 cm + 13 cm + 1,3 m = 0 m</v>
      </c>
      <c r="AV777" s="19">
        <v>0</v>
      </c>
      <c r="AW777" s="19" t="s">
        <v>1496</v>
      </c>
      <c r="AX777">
        <f t="shared" si="174"/>
        <v>777</v>
      </c>
    </row>
    <row r="778" spans="11:50" ht="12.75">
      <c r="K778" s="15" t="s">
        <v>641</v>
      </c>
      <c r="Z778">
        <f t="shared" si="162"/>
      </c>
      <c r="AA778">
        <f t="shared" si="163"/>
      </c>
      <c r="AB778">
        <f t="shared" si="164"/>
      </c>
      <c r="AC778">
        <f t="shared" si="165"/>
      </c>
      <c r="AD778">
        <f t="shared" si="166"/>
      </c>
      <c r="AE778">
        <f t="shared" si="167"/>
      </c>
      <c r="AF778">
        <f t="shared" si="168"/>
      </c>
      <c r="AG778">
        <f t="shared" si="169"/>
      </c>
      <c r="AH778">
        <f t="shared" si="170"/>
      </c>
      <c r="AI778">
        <f t="shared" si="171"/>
      </c>
      <c r="AJ778">
        <f t="shared" si="173"/>
        <v>0</v>
      </c>
      <c r="AK778" t="str">
        <f t="shared" si="172"/>
        <v>80 cm + 25 cm + 1 m + 75 cm + 4 mm + 6 mm = 0 m</v>
      </c>
      <c r="AL778">
        <v>0.018500000000000003</v>
      </c>
      <c r="AV778" s="19">
        <v>0.018500000000000003</v>
      </c>
      <c r="AW778" s="19" t="s">
        <v>959</v>
      </c>
      <c r="AX778">
        <f t="shared" si="174"/>
        <v>778</v>
      </c>
    </row>
    <row r="779" spans="11:50" ht="12.75">
      <c r="K779" s="15" t="s">
        <v>642</v>
      </c>
      <c r="Z779">
        <f t="shared" si="162"/>
      </c>
      <c r="AA779">
        <f t="shared" si="163"/>
      </c>
      <c r="AB779">
        <f t="shared" si="164"/>
      </c>
      <c r="AC779">
        <f t="shared" si="165"/>
      </c>
      <c r="AD779">
        <f t="shared" si="166"/>
      </c>
      <c r="AE779">
        <f t="shared" si="167"/>
      </c>
      <c r="AF779">
        <f t="shared" si="168"/>
      </c>
      <c r="AG779">
        <f t="shared" si="169"/>
      </c>
      <c r="AH779">
        <f t="shared" si="170"/>
      </c>
      <c r="AI779">
        <f t="shared" si="171"/>
      </c>
      <c r="AJ779">
        <f t="shared" si="173"/>
        <v>0</v>
      </c>
      <c r="AK779" t="str">
        <f t="shared" si="172"/>
        <v>80 cm + 25 cm + 1 m + 75 cm + 4 mm + 1,3 m = 0 m</v>
      </c>
      <c r="AL779">
        <v>0.12</v>
      </c>
      <c r="AV779" s="19">
        <v>0.12</v>
      </c>
      <c r="AW779" s="19" t="s">
        <v>960</v>
      </c>
      <c r="AX779">
        <f t="shared" si="174"/>
        <v>779</v>
      </c>
    </row>
    <row r="780" spans="11:50" ht="12.75">
      <c r="K780" s="15" t="s">
        <v>643</v>
      </c>
      <c r="Z780">
        <f t="shared" si="162"/>
      </c>
      <c r="AA780">
        <f t="shared" si="163"/>
      </c>
      <c r="AB780">
        <f t="shared" si="164"/>
      </c>
      <c r="AC780">
        <f t="shared" si="165"/>
      </c>
      <c r="AD780">
        <f t="shared" si="166"/>
      </c>
      <c r="AE780">
        <f t="shared" si="167"/>
      </c>
      <c r="AF780">
        <f t="shared" si="168"/>
      </c>
      <c r="AG780">
        <f t="shared" si="169"/>
      </c>
      <c r="AH780">
        <f t="shared" si="170"/>
      </c>
      <c r="AI780">
        <f t="shared" si="171"/>
      </c>
      <c r="AJ780">
        <f t="shared" si="173"/>
        <v>0</v>
      </c>
      <c r="AK780" t="str">
        <f t="shared" si="172"/>
        <v>80 cm + 25 cm + 1 m + 75 cm + 6 mm + 1,3 m = 0 m</v>
      </c>
      <c r="AL780">
        <v>0.018500000000000003</v>
      </c>
      <c r="AM780">
        <v>0.12</v>
      </c>
      <c r="AV780" s="19">
        <v>0.1385</v>
      </c>
      <c r="AW780" s="19" t="s">
        <v>978</v>
      </c>
      <c r="AX780">
        <f t="shared" si="174"/>
        <v>780</v>
      </c>
    </row>
    <row r="781" spans="11:50" ht="12.75">
      <c r="K781" s="15" t="s">
        <v>644</v>
      </c>
      <c r="Z781">
        <f t="shared" si="162"/>
      </c>
      <c r="AA781">
        <f t="shared" si="163"/>
      </c>
      <c r="AB781">
        <f t="shared" si="164"/>
      </c>
      <c r="AC781">
        <f t="shared" si="165"/>
      </c>
      <c r="AD781">
        <f t="shared" si="166"/>
      </c>
      <c r="AE781">
        <f t="shared" si="167"/>
      </c>
      <c r="AF781">
        <f t="shared" si="168"/>
      </c>
      <c r="AG781">
        <f t="shared" si="169"/>
      </c>
      <c r="AH781">
        <f t="shared" si="170"/>
      </c>
      <c r="AI781">
        <f t="shared" si="171"/>
      </c>
      <c r="AJ781">
        <f t="shared" si="173"/>
        <v>0</v>
      </c>
      <c r="AK781" t="str">
        <f t="shared" si="172"/>
        <v>80 cm + 25 cm + 1 m + 13 cm + 4 mm + 6 mm = 0 m</v>
      </c>
      <c r="AL781">
        <v>0.23</v>
      </c>
      <c r="AV781" s="19">
        <v>0.23</v>
      </c>
      <c r="AW781" s="19" t="s">
        <v>958</v>
      </c>
      <c r="AX781">
        <f t="shared" si="174"/>
        <v>781</v>
      </c>
    </row>
    <row r="782" spans="11:50" ht="12.75">
      <c r="K782" s="15" t="s">
        <v>645</v>
      </c>
      <c r="Z782">
        <f t="shared" si="162"/>
      </c>
      <c r="AA782">
        <f t="shared" si="163"/>
      </c>
      <c r="AB782">
        <f t="shared" si="164"/>
      </c>
      <c r="AC782">
        <f t="shared" si="165"/>
      </c>
      <c r="AD782">
        <f t="shared" si="166"/>
      </c>
      <c r="AE782">
        <f t="shared" si="167"/>
      </c>
      <c r="AF782">
        <f t="shared" si="168"/>
      </c>
      <c r="AG782">
        <f t="shared" si="169"/>
      </c>
      <c r="AH782">
        <f t="shared" si="170"/>
      </c>
      <c r="AI782">
        <f t="shared" si="171"/>
      </c>
      <c r="AJ782">
        <f t="shared" si="173"/>
        <v>0</v>
      </c>
      <c r="AK782" t="str">
        <f t="shared" si="172"/>
        <v>80 cm + 25 cm + 1 m + 13 cm + 4 mm + 1,3 m = 0 m</v>
      </c>
      <c r="AL782">
        <v>0.23</v>
      </c>
      <c r="AM782">
        <v>0.018500000000000003</v>
      </c>
      <c r="AV782" s="19">
        <v>0.2485</v>
      </c>
      <c r="AW782" s="19" t="s">
        <v>972</v>
      </c>
      <c r="AX782">
        <f t="shared" si="174"/>
        <v>782</v>
      </c>
    </row>
    <row r="783" spans="11:50" ht="12.75">
      <c r="K783" s="15" t="s">
        <v>646</v>
      </c>
      <c r="Z783">
        <f t="shared" si="162"/>
      </c>
      <c r="AA783">
        <f t="shared" si="163"/>
      </c>
      <c r="AB783">
        <f t="shared" si="164"/>
      </c>
      <c r="AC783">
        <f t="shared" si="165"/>
      </c>
      <c r="AD783">
        <f t="shared" si="166"/>
      </c>
      <c r="AE783">
        <f t="shared" si="167"/>
      </c>
      <c r="AF783">
        <f t="shared" si="168"/>
      </c>
      <c r="AG783">
        <f t="shared" si="169"/>
      </c>
      <c r="AH783">
        <f t="shared" si="170"/>
      </c>
      <c r="AI783">
        <f t="shared" si="171"/>
      </c>
      <c r="AJ783">
        <f t="shared" si="173"/>
        <v>0</v>
      </c>
      <c r="AK783" t="str">
        <f t="shared" si="172"/>
        <v>80 cm + 25 cm + 1 m + 13 cm + 6 mm + 1,3 m = 0 m</v>
      </c>
      <c r="AL783">
        <v>0.25</v>
      </c>
      <c r="AV783" s="19">
        <v>0.25</v>
      </c>
      <c r="AW783" s="19" t="s">
        <v>964</v>
      </c>
      <c r="AX783">
        <f t="shared" si="174"/>
        <v>783</v>
      </c>
    </row>
    <row r="784" spans="11:50" ht="12.75">
      <c r="K784" s="15" t="s">
        <v>647</v>
      </c>
      <c r="Z784">
        <f t="shared" si="162"/>
      </c>
      <c r="AA784">
        <f t="shared" si="163"/>
      </c>
      <c r="AB784">
        <f t="shared" si="164"/>
      </c>
      <c r="AC784">
        <f t="shared" si="165"/>
      </c>
      <c r="AD784">
        <f t="shared" si="166"/>
      </c>
      <c r="AE784">
        <f t="shared" si="167"/>
      </c>
      <c r="AF784">
        <f t="shared" si="168"/>
      </c>
      <c r="AG784">
        <f t="shared" si="169"/>
      </c>
      <c r="AH784">
        <f t="shared" si="170"/>
      </c>
      <c r="AI784">
        <f t="shared" si="171"/>
      </c>
      <c r="AJ784">
        <f t="shared" si="173"/>
        <v>0</v>
      </c>
      <c r="AK784" t="str">
        <f t="shared" si="172"/>
        <v>80 cm + 25 cm + 1 m + 4 mm + 6 mm + 1,3 m = 0 m</v>
      </c>
      <c r="AL784">
        <v>0.018500000000000003</v>
      </c>
      <c r="AM784">
        <v>0.25</v>
      </c>
      <c r="AV784" s="19">
        <v>0.2685</v>
      </c>
      <c r="AW784" s="19" t="s">
        <v>982</v>
      </c>
      <c r="AX784">
        <f t="shared" si="174"/>
        <v>784</v>
      </c>
    </row>
    <row r="785" spans="11:50" ht="12.75">
      <c r="K785" s="15" t="s">
        <v>648</v>
      </c>
      <c r="Z785">
        <f t="shared" si="162"/>
      </c>
      <c r="AA785">
        <f t="shared" si="163"/>
      </c>
      <c r="AB785">
        <f t="shared" si="164"/>
      </c>
      <c r="AC785">
        <f t="shared" si="165"/>
      </c>
      <c r="AD785">
        <f t="shared" si="166"/>
      </c>
      <c r="AE785">
        <f t="shared" si="167"/>
      </c>
      <c r="AF785">
        <f t="shared" si="168"/>
      </c>
      <c r="AG785">
        <f t="shared" si="169"/>
      </c>
      <c r="AH785">
        <f t="shared" si="170"/>
      </c>
      <c r="AI785">
        <f t="shared" si="171"/>
      </c>
      <c r="AJ785">
        <f t="shared" si="173"/>
        <v>0</v>
      </c>
      <c r="AK785" t="str">
        <f t="shared" si="172"/>
        <v>80 cm + 25 cm + 17 cm + 75 cm + 13 cm + 4 mm = 0 m</v>
      </c>
      <c r="AL785">
        <v>0.3</v>
      </c>
      <c r="AV785" s="19">
        <v>0.3</v>
      </c>
      <c r="AW785" s="19" t="s">
        <v>963</v>
      </c>
      <c r="AX785">
        <f t="shared" si="174"/>
        <v>785</v>
      </c>
    </row>
    <row r="786" spans="11:50" ht="12.75">
      <c r="K786" s="15" t="s">
        <v>649</v>
      </c>
      <c r="Z786">
        <f t="shared" si="162"/>
      </c>
      <c r="AA786">
        <f t="shared" si="163"/>
      </c>
      <c r="AB786">
        <f t="shared" si="164"/>
      </c>
      <c r="AC786">
        <f t="shared" si="165"/>
      </c>
      <c r="AD786">
        <f t="shared" si="166"/>
      </c>
      <c r="AE786">
        <f t="shared" si="167"/>
      </c>
      <c r="AF786">
        <f t="shared" si="168"/>
      </c>
      <c r="AG786">
        <f t="shared" si="169"/>
      </c>
      <c r="AH786">
        <f t="shared" si="170"/>
      </c>
      <c r="AI786">
        <f t="shared" si="171"/>
      </c>
      <c r="AJ786">
        <f t="shared" si="173"/>
        <v>0</v>
      </c>
      <c r="AK786" t="str">
        <f t="shared" si="172"/>
        <v>80 cm + 25 cm + 17 cm + 75 cm + 13 cm + 6 mm = 0 m</v>
      </c>
      <c r="AL786">
        <v>0.018500000000000003</v>
      </c>
      <c r="AM786">
        <v>0.3</v>
      </c>
      <c r="AV786" s="19">
        <v>0.3185</v>
      </c>
      <c r="AW786" s="19" t="s">
        <v>981</v>
      </c>
      <c r="AX786">
        <f t="shared" si="174"/>
        <v>786</v>
      </c>
    </row>
    <row r="787" spans="11:50" ht="12.75">
      <c r="K787" s="15" t="s">
        <v>650</v>
      </c>
      <c r="Z787">
        <f t="shared" si="162"/>
      </c>
      <c r="AA787">
        <f t="shared" si="163"/>
      </c>
      <c r="AB787">
        <f t="shared" si="164"/>
      </c>
      <c r="AC787">
        <f t="shared" si="165"/>
      </c>
      <c r="AD787">
        <f t="shared" si="166"/>
      </c>
      <c r="AE787">
        <f t="shared" si="167"/>
      </c>
      <c r="AF787">
        <f t="shared" si="168"/>
      </c>
      <c r="AG787">
        <f t="shared" si="169"/>
      </c>
      <c r="AH787">
        <f t="shared" si="170"/>
      </c>
      <c r="AI787">
        <f t="shared" si="171"/>
      </c>
      <c r="AJ787">
        <f t="shared" si="173"/>
        <v>0</v>
      </c>
      <c r="AK787" t="str">
        <f t="shared" si="172"/>
        <v>80 cm + 25 cm + 17 cm + 75 cm + 13 cm + 1,3 m = 0 m</v>
      </c>
      <c r="AL787">
        <v>0.23</v>
      </c>
      <c r="AM787">
        <v>0.12</v>
      </c>
      <c r="AV787" s="19">
        <v>0.35</v>
      </c>
      <c r="AW787" s="19" t="s">
        <v>973</v>
      </c>
      <c r="AX787">
        <f t="shared" si="174"/>
        <v>787</v>
      </c>
    </row>
    <row r="788" spans="11:50" ht="12.75">
      <c r="K788" s="15" t="s">
        <v>651</v>
      </c>
      <c r="Z788">
        <f t="shared" si="162"/>
      </c>
      <c r="AA788">
        <f t="shared" si="163"/>
      </c>
      <c r="AB788">
        <f t="shared" si="164"/>
      </c>
      <c r="AC788">
        <f t="shared" si="165"/>
      </c>
      <c r="AD788">
        <f t="shared" si="166"/>
      </c>
      <c r="AE788">
        <f t="shared" si="167"/>
      </c>
      <c r="AF788">
        <f t="shared" si="168"/>
      </c>
      <c r="AG788">
        <f t="shared" si="169"/>
      </c>
      <c r="AH788">
        <f t="shared" si="170"/>
      </c>
      <c r="AI788">
        <f t="shared" si="171"/>
      </c>
      <c r="AJ788">
        <f t="shared" si="173"/>
        <v>0</v>
      </c>
      <c r="AK788" t="str">
        <f t="shared" si="172"/>
        <v>80 cm + 25 cm + 17 cm + 75 cm + 4 mm + 6 mm = 0 m</v>
      </c>
      <c r="AL788">
        <v>0.23</v>
      </c>
      <c r="AM788">
        <v>0.018500000000000003</v>
      </c>
      <c r="AN788">
        <v>0.12</v>
      </c>
      <c r="AV788" s="19">
        <v>0.3685</v>
      </c>
      <c r="AW788" s="19" t="s">
        <v>1014</v>
      </c>
      <c r="AX788">
        <f t="shared" si="174"/>
        <v>788</v>
      </c>
    </row>
    <row r="789" spans="11:50" ht="12.75">
      <c r="K789" s="15" t="s">
        <v>652</v>
      </c>
      <c r="Z789">
        <f t="shared" si="162"/>
      </c>
      <c r="AA789">
        <f t="shared" si="163"/>
      </c>
      <c r="AB789">
        <f t="shared" si="164"/>
      </c>
      <c r="AC789">
        <f t="shared" si="165"/>
      </c>
      <c r="AD789">
        <f t="shared" si="166"/>
      </c>
      <c r="AE789">
        <f t="shared" si="167"/>
      </c>
      <c r="AF789">
        <f t="shared" si="168"/>
      </c>
      <c r="AG789">
        <f t="shared" si="169"/>
      </c>
      <c r="AH789">
        <f t="shared" si="170"/>
      </c>
      <c r="AI789">
        <f t="shared" si="171"/>
      </c>
      <c r="AJ789">
        <f t="shared" si="173"/>
        <v>0</v>
      </c>
      <c r="AK789" t="str">
        <f t="shared" si="172"/>
        <v>80 cm + 25 cm + 17 cm + 75 cm + 4 mm + 1,3 m = 0 m</v>
      </c>
      <c r="AL789">
        <v>0.12</v>
      </c>
      <c r="AM789">
        <v>0.25</v>
      </c>
      <c r="AV789" s="19">
        <v>0.37</v>
      </c>
      <c r="AW789" s="19" t="s">
        <v>986</v>
      </c>
      <c r="AX789">
        <f t="shared" si="174"/>
        <v>789</v>
      </c>
    </row>
    <row r="790" spans="11:50" ht="12.75">
      <c r="K790" s="15" t="s">
        <v>653</v>
      </c>
      <c r="Z790">
        <f t="shared" si="162"/>
      </c>
      <c r="AA790">
        <f t="shared" si="163"/>
      </c>
      <c r="AB790">
        <f t="shared" si="164"/>
      </c>
      <c r="AC790">
        <f t="shared" si="165"/>
      </c>
      <c r="AD790">
        <f t="shared" si="166"/>
      </c>
      <c r="AE790">
        <f t="shared" si="167"/>
      </c>
      <c r="AF790">
        <f t="shared" si="168"/>
      </c>
      <c r="AG790">
        <f t="shared" si="169"/>
      </c>
      <c r="AH790">
        <f t="shared" si="170"/>
      </c>
      <c r="AI790">
        <f t="shared" si="171"/>
      </c>
      <c r="AJ790">
        <f t="shared" si="173"/>
        <v>0</v>
      </c>
      <c r="AK790" t="str">
        <f t="shared" si="172"/>
        <v>80 cm + 25 cm + 17 cm + 75 cm + 6 mm + 1,3 m = 0 m</v>
      </c>
      <c r="AL790">
        <v>0.018500000000000003</v>
      </c>
      <c r="AM790">
        <v>0.12</v>
      </c>
      <c r="AN790">
        <v>0.25</v>
      </c>
      <c r="AV790" s="19">
        <v>0.3885</v>
      </c>
      <c r="AW790" s="19" t="s">
        <v>1032</v>
      </c>
      <c r="AX790">
        <f t="shared" si="174"/>
        <v>790</v>
      </c>
    </row>
    <row r="791" spans="11:50" ht="12.75">
      <c r="K791" s="15" t="s">
        <v>654</v>
      </c>
      <c r="Z791">
        <f t="shared" si="162"/>
      </c>
      <c r="AA791">
        <f t="shared" si="163"/>
      </c>
      <c r="AB791">
        <f t="shared" si="164"/>
      </c>
      <c r="AC791">
        <f t="shared" si="165"/>
      </c>
      <c r="AD791">
        <f t="shared" si="166"/>
      </c>
      <c r="AE791">
        <f t="shared" si="167"/>
      </c>
      <c r="AF791">
        <f t="shared" si="168"/>
      </c>
      <c r="AG791">
        <f t="shared" si="169"/>
      </c>
      <c r="AH791">
        <f t="shared" si="170"/>
      </c>
      <c r="AI791">
        <f t="shared" si="171"/>
      </c>
      <c r="AJ791">
        <f t="shared" si="173"/>
        <v>0</v>
      </c>
      <c r="AK791" t="str">
        <f t="shared" si="172"/>
        <v>80 cm + 25 cm + 17 cm + 13 cm + 4 mm + 6 mm = 0 m</v>
      </c>
      <c r="AL791">
        <v>0.12</v>
      </c>
      <c r="AM791">
        <v>0.3</v>
      </c>
      <c r="AV791" s="19">
        <v>0.42</v>
      </c>
      <c r="AW791" s="19" t="s">
        <v>985</v>
      </c>
      <c r="AX791">
        <f t="shared" si="174"/>
        <v>791</v>
      </c>
    </row>
    <row r="792" spans="11:50" ht="12.75">
      <c r="K792" s="15" t="s">
        <v>655</v>
      </c>
      <c r="Z792">
        <f t="shared" si="162"/>
      </c>
      <c r="AA792">
        <f t="shared" si="163"/>
      </c>
      <c r="AB792">
        <f t="shared" si="164"/>
      </c>
      <c r="AC792">
        <f t="shared" si="165"/>
      </c>
      <c r="AD792">
        <f t="shared" si="166"/>
      </c>
      <c r="AE792">
        <f t="shared" si="167"/>
      </c>
      <c r="AF792">
        <f t="shared" si="168"/>
      </c>
      <c r="AG792">
        <f t="shared" si="169"/>
      </c>
      <c r="AH792">
        <f t="shared" si="170"/>
      </c>
      <c r="AI792">
        <f t="shared" si="171"/>
      </c>
      <c r="AJ792">
        <f t="shared" si="173"/>
        <v>0</v>
      </c>
      <c r="AK792" t="str">
        <f t="shared" si="172"/>
        <v>80 cm + 25 cm + 17 cm + 13 cm + 4 mm + 1,3 m = 0 m</v>
      </c>
      <c r="AL792">
        <v>0.018500000000000003</v>
      </c>
      <c r="AM792">
        <v>0.12</v>
      </c>
      <c r="AN792">
        <v>0.3</v>
      </c>
      <c r="AV792" s="19">
        <v>0.4385</v>
      </c>
      <c r="AW792" s="19" t="s">
        <v>1031</v>
      </c>
      <c r="AX792">
        <f t="shared" si="174"/>
        <v>792</v>
      </c>
    </row>
    <row r="793" spans="11:50" ht="12.75">
      <c r="K793" s="15" t="s">
        <v>656</v>
      </c>
      <c r="Z793">
        <f t="shared" si="162"/>
      </c>
      <c r="AA793">
        <f t="shared" si="163"/>
      </c>
      <c r="AB793">
        <f t="shared" si="164"/>
      </c>
      <c r="AC793">
        <f t="shared" si="165"/>
      </c>
      <c r="AD793">
        <f t="shared" si="166"/>
      </c>
      <c r="AE793">
        <f t="shared" si="167"/>
      </c>
      <c r="AF793">
        <f t="shared" si="168"/>
      </c>
      <c r="AG793">
        <f t="shared" si="169"/>
      </c>
      <c r="AH793">
        <f t="shared" si="170"/>
      </c>
      <c r="AI793">
        <f t="shared" si="171"/>
      </c>
      <c r="AJ793">
        <f t="shared" si="173"/>
        <v>0</v>
      </c>
      <c r="AK793" t="str">
        <f t="shared" si="172"/>
        <v>80 cm + 25 cm + 17 cm + 13 cm + 6 mm + 1,3 m = 0 m</v>
      </c>
      <c r="AL793">
        <v>0.23</v>
      </c>
      <c r="AM793">
        <v>0.25</v>
      </c>
      <c r="AV793" s="19">
        <v>0.48</v>
      </c>
      <c r="AW793" s="19" t="s">
        <v>977</v>
      </c>
      <c r="AX793">
        <f t="shared" si="174"/>
        <v>793</v>
      </c>
    </row>
    <row r="794" spans="11:50" ht="12.75">
      <c r="K794" s="15" t="s">
        <v>657</v>
      </c>
      <c r="Z794">
        <f t="shared" si="162"/>
      </c>
      <c r="AA794">
        <f t="shared" si="163"/>
      </c>
      <c r="AB794">
        <f t="shared" si="164"/>
      </c>
      <c r="AC794">
        <f t="shared" si="165"/>
      </c>
      <c r="AD794">
        <f t="shared" si="166"/>
      </c>
      <c r="AE794">
        <f t="shared" si="167"/>
      </c>
      <c r="AF794">
        <f t="shared" si="168"/>
      </c>
      <c r="AG794">
        <f t="shared" si="169"/>
      </c>
      <c r="AH794">
        <f t="shared" si="170"/>
      </c>
      <c r="AI794">
        <f t="shared" si="171"/>
      </c>
      <c r="AJ794">
        <f t="shared" si="173"/>
        <v>0</v>
      </c>
      <c r="AK794" t="str">
        <f t="shared" si="172"/>
        <v>80 cm + 25 cm + 17 cm + 4 mm + 6 mm + 1,3 m = 0 m</v>
      </c>
      <c r="AL794">
        <v>0.23</v>
      </c>
      <c r="AM794">
        <v>0.018500000000000003</v>
      </c>
      <c r="AN794">
        <v>0.25</v>
      </c>
      <c r="AV794" s="19">
        <v>0.4985</v>
      </c>
      <c r="AW794" s="19" t="s">
        <v>1018</v>
      </c>
      <c r="AX794">
        <f t="shared" si="174"/>
        <v>794</v>
      </c>
    </row>
    <row r="795" spans="11:50" ht="12.75">
      <c r="K795" s="15" t="s">
        <v>658</v>
      </c>
      <c r="Z795">
        <f t="shared" si="162"/>
      </c>
      <c r="AA795">
        <f t="shared" si="163"/>
      </c>
      <c r="AB795">
        <f t="shared" si="164"/>
      </c>
      <c r="AC795">
        <f t="shared" si="165"/>
      </c>
      <c r="AD795">
        <f t="shared" si="166"/>
      </c>
      <c r="AE795">
        <f t="shared" si="167"/>
      </c>
      <c r="AF795">
        <f t="shared" si="168"/>
      </c>
      <c r="AG795">
        <f t="shared" si="169"/>
      </c>
      <c r="AH795">
        <f t="shared" si="170"/>
      </c>
      <c r="AI795">
        <f t="shared" si="171"/>
      </c>
      <c r="AJ795">
        <f t="shared" si="173"/>
        <v>0</v>
      </c>
      <c r="AK795" t="str">
        <f t="shared" si="172"/>
        <v>80 cm + 25 cm + 75 cm + 13 cm + 4 mm + 6 mm = 0 m</v>
      </c>
      <c r="AL795">
        <v>0.23</v>
      </c>
      <c r="AM795">
        <v>0.3</v>
      </c>
      <c r="AV795" s="19">
        <v>0.53</v>
      </c>
      <c r="AW795" s="19" t="s">
        <v>976</v>
      </c>
      <c r="AX795">
        <f t="shared" si="174"/>
        <v>795</v>
      </c>
    </row>
    <row r="796" spans="11:50" ht="12.75">
      <c r="K796" s="15" t="s">
        <v>659</v>
      </c>
      <c r="Z796">
        <f t="shared" si="162"/>
      </c>
      <c r="AA796">
        <f t="shared" si="163"/>
      </c>
      <c r="AB796">
        <f t="shared" si="164"/>
      </c>
      <c r="AC796">
        <f t="shared" si="165"/>
      </c>
      <c r="AD796">
        <f t="shared" si="166"/>
      </c>
      <c r="AE796">
        <f t="shared" si="167"/>
      </c>
      <c r="AF796">
        <f t="shared" si="168"/>
      </c>
      <c r="AG796">
        <f t="shared" si="169"/>
      </c>
      <c r="AH796">
        <f t="shared" si="170"/>
      </c>
      <c r="AI796">
        <f t="shared" si="171"/>
      </c>
      <c r="AJ796">
        <f t="shared" si="173"/>
        <v>0</v>
      </c>
      <c r="AK796" t="str">
        <f t="shared" si="172"/>
        <v>80 cm + 25 cm + 75 cm + 13 cm + 4 mm + 1,3 m = 0 m</v>
      </c>
      <c r="AL796">
        <v>0.23</v>
      </c>
      <c r="AM796">
        <v>0.018500000000000003</v>
      </c>
      <c r="AN796">
        <v>0.3</v>
      </c>
      <c r="AV796" s="19">
        <v>0.5485</v>
      </c>
      <c r="AW796" s="19" t="s">
        <v>1017</v>
      </c>
      <c r="AX796">
        <f t="shared" si="174"/>
        <v>796</v>
      </c>
    </row>
    <row r="797" spans="11:50" ht="12.75">
      <c r="K797" s="15" t="s">
        <v>660</v>
      </c>
      <c r="Z797">
        <f t="shared" si="162"/>
      </c>
      <c r="AA797">
        <f t="shared" si="163"/>
      </c>
      <c r="AB797">
        <f t="shared" si="164"/>
      </c>
      <c r="AC797">
        <f t="shared" si="165"/>
      </c>
      <c r="AD797">
        <f t="shared" si="166"/>
      </c>
      <c r="AE797">
        <f t="shared" si="167"/>
      </c>
      <c r="AF797">
        <f t="shared" si="168"/>
      </c>
      <c r="AG797">
        <f t="shared" si="169"/>
      </c>
      <c r="AH797">
        <f t="shared" si="170"/>
      </c>
      <c r="AI797">
        <f t="shared" si="171"/>
      </c>
      <c r="AJ797">
        <f t="shared" si="173"/>
        <v>0</v>
      </c>
      <c r="AK797" t="str">
        <f t="shared" si="172"/>
        <v>80 cm + 25 cm + 75 cm + 13 cm + 6 mm + 1,3 m = 0 m</v>
      </c>
      <c r="AL797">
        <v>0.3</v>
      </c>
      <c r="AM797">
        <v>0.25</v>
      </c>
      <c r="AV797" s="19">
        <v>0.55</v>
      </c>
      <c r="AW797" s="19" t="s">
        <v>992</v>
      </c>
      <c r="AX797">
        <f t="shared" si="174"/>
        <v>797</v>
      </c>
    </row>
    <row r="798" spans="11:50" ht="12.75">
      <c r="K798" s="15" t="s">
        <v>661</v>
      </c>
      <c r="Z798">
        <f t="shared" si="162"/>
      </c>
      <c r="AA798">
        <f t="shared" si="163"/>
      </c>
      <c r="AB798">
        <f t="shared" si="164"/>
      </c>
      <c r="AC798">
        <f t="shared" si="165"/>
      </c>
      <c r="AD798">
        <f t="shared" si="166"/>
      </c>
      <c r="AE798">
        <f t="shared" si="167"/>
      </c>
      <c r="AF798">
        <f t="shared" si="168"/>
      </c>
      <c r="AG798">
        <f t="shared" si="169"/>
      </c>
      <c r="AH798">
        <f t="shared" si="170"/>
      </c>
      <c r="AI798">
        <f t="shared" si="171"/>
      </c>
      <c r="AJ798">
        <f t="shared" si="173"/>
        <v>0</v>
      </c>
      <c r="AK798" t="str">
        <f t="shared" si="172"/>
        <v>80 cm + 25 cm + 75 cm + 4 mm + 6 mm + 1,3 m = 0 m</v>
      </c>
      <c r="AL798">
        <v>0.018500000000000003</v>
      </c>
      <c r="AM798">
        <v>0.3</v>
      </c>
      <c r="AN798">
        <v>0.25</v>
      </c>
      <c r="AV798" s="19">
        <v>0.5685</v>
      </c>
      <c r="AW798" s="19" t="s">
        <v>1038</v>
      </c>
      <c r="AX798">
        <f t="shared" si="174"/>
        <v>798</v>
      </c>
    </row>
    <row r="799" spans="11:50" ht="12.75">
      <c r="K799" s="15" t="s">
        <v>662</v>
      </c>
      <c r="Z799">
        <f t="shared" si="162"/>
      </c>
      <c r="AA799">
        <f t="shared" si="163"/>
      </c>
      <c r="AB799">
        <f t="shared" si="164"/>
      </c>
      <c r="AC799">
        <f t="shared" si="165"/>
      </c>
      <c r="AD799">
        <f t="shared" si="166"/>
      </c>
      <c r="AE799">
        <f t="shared" si="167"/>
      </c>
      <c r="AF799">
        <f t="shared" si="168"/>
      </c>
      <c r="AG799">
        <f t="shared" si="169"/>
      </c>
      <c r="AH799">
        <f t="shared" si="170"/>
      </c>
      <c r="AI799">
        <f t="shared" si="171"/>
      </c>
      <c r="AJ799">
        <f t="shared" si="173"/>
        <v>0</v>
      </c>
      <c r="AK799" t="str">
        <f t="shared" si="172"/>
        <v>80 cm + 25 cm + 13 cm + 4 mm + 6 mm + 1,3 m = 0 m</v>
      </c>
      <c r="AL799">
        <v>0.58</v>
      </c>
      <c r="AV799" s="19">
        <v>0.58</v>
      </c>
      <c r="AW799" s="19" t="s">
        <v>962</v>
      </c>
      <c r="AX799">
        <f t="shared" si="174"/>
        <v>799</v>
      </c>
    </row>
    <row r="800" spans="11:50" ht="12.75">
      <c r="K800" s="15" t="s">
        <v>663</v>
      </c>
      <c r="Z800">
        <f t="shared" si="162"/>
      </c>
      <c r="AA800">
        <f t="shared" si="163"/>
      </c>
      <c r="AB800">
        <f t="shared" si="164"/>
      </c>
      <c r="AC800">
        <f t="shared" si="165"/>
      </c>
      <c r="AD800">
        <f t="shared" si="166"/>
      </c>
      <c r="AE800">
        <f t="shared" si="167"/>
      </c>
      <c r="AF800">
        <f t="shared" si="168"/>
      </c>
      <c r="AG800">
        <f t="shared" si="169"/>
      </c>
      <c r="AH800">
        <f t="shared" si="170"/>
      </c>
      <c r="AI800">
        <f t="shared" si="171"/>
      </c>
      <c r="AJ800">
        <f t="shared" si="173"/>
        <v>0</v>
      </c>
      <c r="AK800" t="str">
        <f t="shared" si="172"/>
        <v>80 cm + 1 m + 17 cm + 75 cm + 13 cm + 4 mm = 0 m</v>
      </c>
      <c r="AL800">
        <v>0.018500000000000003</v>
      </c>
      <c r="AM800">
        <v>0.58</v>
      </c>
      <c r="AV800" s="19">
        <v>0.5984999999999999</v>
      </c>
      <c r="AW800" s="19" t="s">
        <v>980</v>
      </c>
      <c r="AX800">
        <f t="shared" si="174"/>
        <v>800</v>
      </c>
    </row>
    <row r="801" spans="11:50" ht="12.75">
      <c r="K801" s="15" t="s">
        <v>664</v>
      </c>
      <c r="Z801">
        <f t="shared" si="162"/>
      </c>
      <c r="AA801">
        <f t="shared" si="163"/>
      </c>
      <c r="AB801">
        <f t="shared" si="164"/>
      </c>
      <c r="AC801">
        <f t="shared" si="165"/>
      </c>
      <c r="AD801">
        <f t="shared" si="166"/>
      </c>
      <c r="AE801">
        <f t="shared" si="167"/>
      </c>
      <c r="AF801">
        <f t="shared" si="168"/>
      </c>
      <c r="AG801">
        <f t="shared" si="169"/>
      </c>
      <c r="AH801">
        <f t="shared" si="170"/>
      </c>
      <c r="AI801">
        <f t="shared" si="171"/>
      </c>
      <c r="AJ801">
        <f t="shared" si="173"/>
        <v>0</v>
      </c>
      <c r="AK801" t="str">
        <f t="shared" si="172"/>
        <v>80 cm + 1 m + 17 cm + 75 cm + 13 cm + 6 mm = 0 m</v>
      </c>
      <c r="AL801">
        <v>0.23</v>
      </c>
      <c r="AM801">
        <v>0.12</v>
      </c>
      <c r="AN801">
        <v>0.25</v>
      </c>
      <c r="AV801" s="19">
        <v>0.6</v>
      </c>
      <c r="AW801" s="19" t="s">
        <v>1022</v>
      </c>
      <c r="AX801">
        <f t="shared" si="174"/>
        <v>801</v>
      </c>
    </row>
    <row r="802" spans="11:50" ht="12.75">
      <c r="K802" s="15" t="s">
        <v>665</v>
      </c>
      <c r="Z802">
        <f t="shared" si="162"/>
      </c>
      <c r="AA802">
        <f t="shared" si="163"/>
      </c>
      <c r="AB802">
        <f t="shared" si="164"/>
      </c>
      <c r="AC802">
        <f t="shared" si="165"/>
      </c>
      <c r="AD802">
        <f t="shared" si="166"/>
      </c>
      <c r="AE802">
        <f t="shared" si="167"/>
      </c>
      <c r="AF802">
        <f t="shared" si="168"/>
      </c>
      <c r="AG802">
        <f t="shared" si="169"/>
      </c>
      <c r="AH802">
        <f t="shared" si="170"/>
      </c>
      <c r="AI802">
        <f t="shared" si="171"/>
      </c>
      <c r="AJ802">
        <f t="shared" si="173"/>
        <v>0</v>
      </c>
      <c r="AK802" t="str">
        <f t="shared" si="172"/>
        <v>80 cm + 1 m + 17 cm + 75 cm + 13 cm + 1,3 m = 0 m</v>
      </c>
      <c r="AL802">
        <v>0.23</v>
      </c>
      <c r="AM802">
        <v>0.018500000000000003</v>
      </c>
      <c r="AN802">
        <v>0.12</v>
      </c>
      <c r="AO802">
        <v>0.25</v>
      </c>
      <c r="AV802" s="19">
        <v>0.6185</v>
      </c>
      <c r="AW802" s="19" t="s">
        <v>1087</v>
      </c>
      <c r="AX802">
        <f t="shared" si="174"/>
        <v>802</v>
      </c>
    </row>
    <row r="803" spans="11:50" ht="12.75">
      <c r="K803" s="15" t="s">
        <v>666</v>
      </c>
      <c r="Z803">
        <f t="shared" si="162"/>
      </c>
      <c r="AA803">
        <f t="shared" si="163"/>
      </c>
      <c r="AB803">
        <f t="shared" si="164"/>
      </c>
      <c r="AC803">
        <f t="shared" si="165"/>
      </c>
      <c r="AD803">
        <f t="shared" si="166"/>
      </c>
      <c r="AE803">
        <f t="shared" si="167"/>
      </c>
      <c r="AF803">
        <f t="shared" si="168"/>
      </c>
      <c r="AG803">
        <f t="shared" si="169"/>
      </c>
      <c r="AH803">
        <f t="shared" si="170"/>
      </c>
      <c r="AI803">
        <f t="shared" si="171"/>
      </c>
      <c r="AJ803">
        <f t="shared" si="173"/>
        <v>0</v>
      </c>
      <c r="AK803" t="str">
        <f t="shared" si="172"/>
        <v>80 cm + 1 m + 17 cm + 75 cm + 4 mm + 6 mm = 0 m</v>
      </c>
      <c r="AL803">
        <v>0.23</v>
      </c>
      <c r="AM803">
        <v>0.12</v>
      </c>
      <c r="AN803">
        <v>0.3</v>
      </c>
      <c r="AV803" s="19">
        <v>0.65</v>
      </c>
      <c r="AW803" s="19" t="s">
        <v>1021</v>
      </c>
      <c r="AX803">
        <f t="shared" si="174"/>
        <v>803</v>
      </c>
    </row>
    <row r="804" spans="11:50" ht="12.75">
      <c r="K804" s="15" t="s">
        <v>667</v>
      </c>
      <c r="Z804">
        <f t="shared" si="162"/>
      </c>
      <c r="AA804">
        <f t="shared" si="163"/>
      </c>
      <c r="AB804">
        <f t="shared" si="164"/>
      </c>
      <c r="AC804">
        <f t="shared" si="165"/>
      </c>
      <c r="AD804">
        <f t="shared" si="166"/>
      </c>
      <c r="AE804">
        <f t="shared" si="167"/>
      </c>
      <c r="AF804">
        <f t="shared" si="168"/>
      </c>
      <c r="AG804">
        <f t="shared" si="169"/>
      </c>
      <c r="AH804">
        <f t="shared" si="170"/>
      </c>
      <c r="AI804">
        <f t="shared" si="171"/>
      </c>
      <c r="AJ804">
        <f t="shared" si="173"/>
        <v>0</v>
      </c>
      <c r="AK804" t="str">
        <f t="shared" si="172"/>
        <v>80 cm + 1 m + 17 cm + 75 cm + 4 mm + 1,3 m = 0 m</v>
      </c>
      <c r="AL804">
        <v>0.23</v>
      </c>
      <c r="AM804">
        <v>0.018500000000000003</v>
      </c>
      <c r="AN804">
        <v>0.12</v>
      </c>
      <c r="AO804">
        <v>0.3</v>
      </c>
      <c r="AV804" s="19">
        <v>0.6685</v>
      </c>
      <c r="AW804" s="19" t="s">
        <v>1086</v>
      </c>
      <c r="AX804">
        <f t="shared" si="174"/>
        <v>804</v>
      </c>
    </row>
    <row r="805" spans="11:50" ht="12.75">
      <c r="K805" s="15" t="s">
        <v>668</v>
      </c>
      <c r="Z805">
        <f t="shared" si="162"/>
      </c>
      <c r="AA805">
        <f t="shared" si="163"/>
      </c>
      <c r="AB805">
        <f t="shared" si="164"/>
      </c>
      <c r="AC805">
        <f t="shared" si="165"/>
      </c>
      <c r="AD805">
        <f t="shared" si="166"/>
      </c>
      <c r="AE805">
        <f t="shared" si="167"/>
      </c>
      <c r="AF805">
        <f t="shared" si="168"/>
      </c>
      <c r="AG805">
        <f t="shared" si="169"/>
      </c>
      <c r="AH805">
        <f t="shared" si="170"/>
      </c>
      <c r="AI805">
        <f t="shared" si="171"/>
      </c>
      <c r="AJ805">
        <f t="shared" si="173"/>
        <v>0</v>
      </c>
      <c r="AK805" t="str">
        <f t="shared" si="172"/>
        <v>80 cm + 1 m + 17 cm + 75 cm + 6 mm + 1,3 m = 0 m</v>
      </c>
      <c r="AL805">
        <v>0.12</v>
      </c>
      <c r="AM805">
        <v>0.3</v>
      </c>
      <c r="AN805">
        <v>0.25</v>
      </c>
      <c r="AV805" s="19">
        <v>0.67</v>
      </c>
      <c r="AW805" s="19" t="s">
        <v>1044</v>
      </c>
      <c r="AX805">
        <f t="shared" si="174"/>
        <v>805</v>
      </c>
    </row>
    <row r="806" spans="11:50" ht="12.75">
      <c r="K806" s="15" t="s">
        <v>669</v>
      </c>
      <c r="Z806">
        <f t="shared" si="162"/>
      </c>
      <c r="AA806">
        <f t="shared" si="163"/>
      </c>
      <c r="AB806">
        <f t="shared" si="164"/>
      </c>
      <c r="AC806">
        <f t="shared" si="165"/>
      </c>
      <c r="AD806">
        <f t="shared" si="166"/>
      </c>
      <c r="AE806">
        <f t="shared" si="167"/>
      </c>
      <c r="AF806">
        <f t="shared" si="168"/>
      </c>
      <c r="AG806">
        <f t="shared" si="169"/>
      </c>
      <c r="AH806">
        <f t="shared" si="170"/>
      </c>
      <c r="AI806">
        <f t="shared" si="171"/>
      </c>
      <c r="AJ806">
        <f t="shared" si="173"/>
        <v>0</v>
      </c>
      <c r="AK806" t="str">
        <f t="shared" si="172"/>
        <v>80 cm + 1 m + 17 cm + 13 cm + 4 mm + 6 mm = 0 m</v>
      </c>
      <c r="AL806">
        <v>0.018500000000000003</v>
      </c>
      <c r="AM806">
        <v>0.12</v>
      </c>
      <c r="AN806">
        <v>0.3</v>
      </c>
      <c r="AO806">
        <v>0.25</v>
      </c>
      <c r="AV806" s="19">
        <v>0.6885</v>
      </c>
      <c r="AW806" s="19" t="s">
        <v>1109</v>
      </c>
      <c r="AX806">
        <f t="shared" si="174"/>
        <v>806</v>
      </c>
    </row>
    <row r="807" spans="11:50" ht="12.75">
      <c r="K807" s="15" t="s">
        <v>670</v>
      </c>
      <c r="Z807">
        <f t="shared" si="162"/>
      </c>
      <c r="AA807">
        <f t="shared" si="163"/>
      </c>
      <c r="AB807">
        <f t="shared" si="164"/>
      </c>
      <c r="AC807">
        <f t="shared" si="165"/>
      </c>
      <c r="AD807">
        <f t="shared" si="166"/>
      </c>
      <c r="AE807">
        <f t="shared" si="167"/>
      </c>
      <c r="AF807">
        <f t="shared" si="168"/>
      </c>
      <c r="AG807">
        <f t="shared" si="169"/>
      </c>
      <c r="AH807">
        <f t="shared" si="170"/>
      </c>
      <c r="AI807">
        <f t="shared" si="171"/>
      </c>
      <c r="AJ807">
        <f t="shared" si="173"/>
        <v>0</v>
      </c>
      <c r="AK807" t="str">
        <f t="shared" si="172"/>
        <v>80 cm + 1 m + 17 cm + 13 cm + 4 mm + 1,3 m = 0 m</v>
      </c>
      <c r="AL807">
        <v>0.12</v>
      </c>
      <c r="AM807">
        <v>0.58</v>
      </c>
      <c r="AV807" s="19">
        <v>0.7</v>
      </c>
      <c r="AW807" s="19" t="s">
        <v>984</v>
      </c>
      <c r="AX807">
        <f t="shared" si="174"/>
        <v>807</v>
      </c>
    </row>
    <row r="808" spans="11:50" ht="12.75">
      <c r="K808" s="15" t="s">
        <v>671</v>
      </c>
      <c r="Z808">
        <f t="shared" si="162"/>
      </c>
      <c r="AA808">
        <f t="shared" si="163"/>
      </c>
      <c r="AB808">
        <f t="shared" si="164"/>
      </c>
      <c r="AC808">
        <f t="shared" si="165"/>
      </c>
      <c r="AD808">
        <f t="shared" si="166"/>
      </c>
      <c r="AE808">
        <f t="shared" si="167"/>
      </c>
      <c r="AF808">
        <f t="shared" si="168"/>
      </c>
      <c r="AG808">
        <f t="shared" si="169"/>
      </c>
      <c r="AH808">
        <f t="shared" si="170"/>
      </c>
      <c r="AI808">
        <f t="shared" si="171"/>
      </c>
      <c r="AJ808">
        <f t="shared" si="173"/>
        <v>0</v>
      </c>
      <c r="AK808" t="str">
        <f t="shared" si="172"/>
        <v>80 cm + 1 m + 17 cm + 13 cm + 6 mm + 1,3 m = 0 m</v>
      </c>
      <c r="AL808">
        <v>0.018500000000000003</v>
      </c>
      <c r="AM808">
        <v>0.12</v>
      </c>
      <c r="AN808">
        <v>0.58</v>
      </c>
      <c r="AV808" s="19">
        <v>0.7184999999999999</v>
      </c>
      <c r="AW808" s="19" t="s">
        <v>1030</v>
      </c>
      <c r="AX808">
        <f t="shared" si="174"/>
        <v>808</v>
      </c>
    </row>
    <row r="809" spans="11:50" ht="12.75">
      <c r="K809" s="15" t="s">
        <v>672</v>
      </c>
      <c r="Z809">
        <f aca="true" t="shared" si="175" ref="Z809:Z872">IF(A809&lt;&gt;"",Größelesen(A809),"")</f>
      </c>
      <c r="AA809">
        <f aca="true" t="shared" si="176" ref="AA809:AA872">IF(B809&lt;&gt;"",Größelesen(B809),"")</f>
      </c>
      <c r="AB809">
        <f aca="true" t="shared" si="177" ref="AB809:AB872">IF(C809&lt;&gt;"",Größelesen(C809),"")</f>
      </c>
      <c r="AC809">
        <f aca="true" t="shared" si="178" ref="AC809:AC872">IF(D809&lt;&gt;"",Größelesen(D809),"")</f>
      </c>
      <c r="AD809">
        <f aca="true" t="shared" si="179" ref="AD809:AD872">IF(E809&lt;&gt;"",Größelesen(E809),"")</f>
      </c>
      <c r="AE809">
        <f aca="true" t="shared" si="180" ref="AE809:AE872">IF(F809&lt;&gt;"",Größelesen(F809),"")</f>
      </c>
      <c r="AF809">
        <f aca="true" t="shared" si="181" ref="AF809:AF872">IF(G809&lt;&gt;"",Größelesen(G809),"")</f>
      </c>
      <c r="AG809">
        <f aca="true" t="shared" si="182" ref="AG809:AG872">IF(H809&lt;&gt;"",Größelesen(H809),"")</f>
      </c>
      <c r="AH809">
        <f aca="true" t="shared" si="183" ref="AH809:AH872">IF(I809&lt;&gt;"",Größelesen(I809),"")</f>
      </c>
      <c r="AI809">
        <f aca="true" t="shared" si="184" ref="AI809:AI872">IF(J809&lt;&gt;"",Größelesen(J809),"")</f>
      </c>
      <c r="AJ809">
        <f t="shared" si="173"/>
        <v>0</v>
      </c>
      <c r="AK809" t="str">
        <f t="shared" si="172"/>
        <v>80 cm + 1 m + 17 cm + 4 mm + 6 mm + 1,3 m = 0 m</v>
      </c>
      <c r="AL809">
        <v>0.23</v>
      </c>
      <c r="AM809">
        <v>0.3</v>
      </c>
      <c r="AN809">
        <v>0.25</v>
      </c>
      <c r="AV809" s="19">
        <v>0.78</v>
      </c>
      <c r="AW809" s="19" t="s">
        <v>1028</v>
      </c>
      <c r="AX809">
        <f t="shared" si="174"/>
        <v>809</v>
      </c>
    </row>
    <row r="810" spans="11:50" ht="12.75">
      <c r="K810" s="15" t="s">
        <v>673</v>
      </c>
      <c r="Z810">
        <f t="shared" si="175"/>
      </c>
      <c r="AA810">
        <f t="shared" si="176"/>
      </c>
      <c r="AB810">
        <f t="shared" si="177"/>
      </c>
      <c r="AC810">
        <f t="shared" si="178"/>
      </c>
      <c r="AD810">
        <f t="shared" si="179"/>
      </c>
      <c r="AE810">
        <f t="shared" si="180"/>
      </c>
      <c r="AF810">
        <f t="shared" si="181"/>
      </c>
      <c r="AG810">
        <f t="shared" si="182"/>
      </c>
      <c r="AH810">
        <f t="shared" si="183"/>
      </c>
      <c r="AI810">
        <f t="shared" si="184"/>
      </c>
      <c r="AJ810">
        <f t="shared" si="173"/>
        <v>0</v>
      </c>
      <c r="AK810" t="str">
        <f t="shared" si="172"/>
        <v>80 cm + 1 m + 75 cm + 13 cm + 4 mm + 6 mm = 0 m</v>
      </c>
      <c r="AL810">
        <v>0.23</v>
      </c>
      <c r="AM810">
        <v>0.018500000000000003</v>
      </c>
      <c r="AN810">
        <v>0.3</v>
      </c>
      <c r="AO810">
        <v>0.25</v>
      </c>
      <c r="AV810" s="19">
        <v>0.7985</v>
      </c>
      <c r="AW810" s="19" t="s">
        <v>1093</v>
      </c>
      <c r="AX810">
        <f t="shared" si="174"/>
        <v>810</v>
      </c>
    </row>
    <row r="811" spans="11:50" ht="12.75">
      <c r="K811" s="15" t="s">
        <v>674</v>
      </c>
      <c r="Z811">
        <f t="shared" si="175"/>
      </c>
      <c r="AA811">
        <f t="shared" si="176"/>
      </c>
      <c r="AB811">
        <f t="shared" si="177"/>
      </c>
      <c r="AC811">
        <f t="shared" si="178"/>
      </c>
      <c r="AD811">
        <f t="shared" si="179"/>
      </c>
      <c r="AE811">
        <f t="shared" si="180"/>
      </c>
      <c r="AF811">
        <f t="shared" si="181"/>
      </c>
      <c r="AG811">
        <f t="shared" si="182"/>
      </c>
      <c r="AH811">
        <f t="shared" si="183"/>
      </c>
      <c r="AI811">
        <f t="shared" si="184"/>
      </c>
      <c r="AJ811">
        <f t="shared" si="173"/>
        <v>0</v>
      </c>
      <c r="AK811" t="str">
        <f t="shared" si="172"/>
        <v>80 cm + 1 m + 75 cm + 13 cm + 4 mm + 1,3 m = 0 m</v>
      </c>
      <c r="AL811">
        <v>0.23</v>
      </c>
      <c r="AM811">
        <v>0.58</v>
      </c>
      <c r="AV811" s="19">
        <v>0.81</v>
      </c>
      <c r="AW811" s="19" t="s">
        <v>975</v>
      </c>
      <c r="AX811">
        <f t="shared" si="174"/>
        <v>811</v>
      </c>
    </row>
    <row r="812" spans="11:50" ht="12.75">
      <c r="K812" s="15" t="s">
        <v>675</v>
      </c>
      <c r="Z812">
        <f t="shared" si="175"/>
      </c>
      <c r="AA812">
        <f t="shared" si="176"/>
      </c>
      <c r="AB812">
        <f t="shared" si="177"/>
      </c>
      <c r="AC812">
        <f t="shared" si="178"/>
      </c>
      <c r="AD812">
        <f t="shared" si="179"/>
      </c>
      <c r="AE812">
        <f t="shared" si="180"/>
      </c>
      <c r="AF812">
        <f t="shared" si="181"/>
      </c>
      <c r="AG812">
        <f t="shared" si="182"/>
      </c>
      <c r="AH812">
        <f t="shared" si="183"/>
      </c>
      <c r="AI812">
        <f t="shared" si="184"/>
      </c>
      <c r="AJ812">
        <f t="shared" si="173"/>
        <v>0</v>
      </c>
      <c r="AK812" t="str">
        <f t="shared" si="172"/>
        <v>80 cm + 1 m + 75 cm + 13 cm + 6 mm + 1,3 m = 0 m</v>
      </c>
      <c r="AL812">
        <v>0.23</v>
      </c>
      <c r="AM812">
        <v>0.018500000000000003</v>
      </c>
      <c r="AN812">
        <v>0.58</v>
      </c>
      <c r="AV812" s="19">
        <v>0.8285</v>
      </c>
      <c r="AW812" s="19" t="s">
        <v>1016</v>
      </c>
      <c r="AX812">
        <f t="shared" si="174"/>
        <v>812</v>
      </c>
    </row>
    <row r="813" spans="11:50" ht="12.75">
      <c r="K813" s="15" t="s">
        <v>676</v>
      </c>
      <c r="Z813">
        <f t="shared" si="175"/>
      </c>
      <c r="AA813">
        <f t="shared" si="176"/>
      </c>
      <c r="AB813">
        <f t="shared" si="177"/>
      </c>
      <c r="AC813">
        <f t="shared" si="178"/>
      </c>
      <c r="AD813">
        <f t="shared" si="179"/>
      </c>
      <c r="AE813">
        <f t="shared" si="180"/>
      </c>
      <c r="AF813">
        <f t="shared" si="181"/>
      </c>
      <c r="AG813">
        <f t="shared" si="182"/>
      </c>
      <c r="AH813">
        <f t="shared" si="183"/>
      </c>
      <c r="AI813">
        <f t="shared" si="184"/>
      </c>
      <c r="AJ813">
        <f t="shared" si="173"/>
        <v>0</v>
      </c>
      <c r="AK813" t="str">
        <f t="shared" si="172"/>
        <v>80 cm + 1 m + 75 cm + 4 mm + 6 mm + 1,3 m = 0 m</v>
      </c>
      <c r="AL813">
        <v>0.58</v>
      </c>
      <c r="AM813">
        <v>0.25</v>
      </c>
      <c r="AV813" s="19">
        <v>0.83</v>
      </c>
      <c r="AW813" s="19" t="s">
        <v>991</v>
      </c>
      <c r="AX813">
        <f t="shared" si="174"/>
        <v>813</v>
      </c>
    </row>
    <row r="814" spans="11:50" ht="12.75">
      <c r="K814" s="15" t="s">
        <v>677</v>
      </c>
      <c r="Z814">
        <f t="shared" si="175"/>
      </c>
      <c r="AA814">
        <f t="shared" si="176"/>
      </c>
      <c r="AB814">
        <f t="shared" si="177"/>
      </c>
      <c r="AC814">
        <f t="shared" si="178"/>
      </c>
      <c r="AD814">
        <f t="shared" si="179"/>
      </c>
      <c r="AE814">
        <f t="shared" si="180"/>
      </c>
      <c r="AF814">
        <f t="shared" si="181"/>
      </c>
      <c r="AG814">
        <f t="shared" si="182"/>
      </c>
      <c r="AH814">
        <f t="shared" si="183"/>
      </c>
      <c r="AI814">
        <f t="shared" si="184"/>
      </c>
      <c r="AJ814">
        <f t="shared" si="173"/>
        <v>0</v>
      </c>
      <c r="AK814" t="str">
        <f t="shared" si="172"/>
        <v>80 cm + 1 m + 13 cm + 4 mm + 6 mm + 1,3 m = 0 m</v>
      </c>
      <c r="AL814">
        <v>0.018500000000000003</v>
      </c>
      <c r="AM814">
        <v>0.58</v>
      </c>
      <c r="AN814">
        <v>0.25</v>
      </c>
      <c r="AV814" s="19">
        <v>0.8484999999999999</v>
      </c>
      <c r="AW814" s="19" t="s">
        <v>1037</v>
      </c>
      <c r="AX814">
        <f t="shared" si="174"/>
        <v>814</v>
      </c>
    </row>
    <row r="815" spans="11:50" ht="12.75">
      <c r="K815" s="15" t="s">
        <v>678</v>
      </c>
      <c r="Z815">
        <f t="shared" si="175"/>
      </c>
      <c r="AA815">
        <f t="shared" si="176"/>
      </c>
      <c r="AB815">
        <f t="shared" si="177"/>
      </c>
      <c r="AC815">
        <f t="shared" si="178"/>
      </c>
      <c r="AD815">
        <f t="shared" si="179"/>
      </c>
      <c r="AE815">
        <f t="shared" si="180"/>
      </c>
      <c r="AF815">
        <f t="shared" si="181"/>
      </c>
      <c r="AG815">
        <f t="shared" si="182"/>
      </c>
      <c r="AH815">
        <f t="shared" si="183"/>
      </c>
      <c r="AI815">
        <f t="shared" si="184"/>
      </c>
      <c r="AJ815">
        <f t="shared" si="173"/>
        <v>0</v>
      </c>
      <c r="AK815" t="str">
        <f t="shared" si="172"/>
        <v>80 cm + 17 cm + 75 cm + 13 cm + 4 mm + 6 mm = 0 m</v>
      </c>
      <c r="AL815">
        <v>0.58</v>
      </c>
      <c r="AM815">
        <v>0.3</v>
      </c>
      <c r="AV815" s="19">
        <v>0.88</v>
      </c>
      <c r="AW815" s="19" t="s">
        <v>990</v>
      </c>
      <c r="AX815">
        <f t="shared" si="174"/>
        <v>815</v>
      </c>
    </row>
    <row r="816" spans="11:50" ht="12.75">
      <c r="K816" s="15" t="s">
        <v>679</v>
      </c>
      <c r="Z816">
        <f t="shared" si="175"/>
      </c>
      <c r="AA816">
        <f t="shared" si="176"/>
      </c>
      <c r="AB816">
        <f t="shared" si="177"/>
      </c>
      <c r="AC816">
        <f t="shared" si="178"/>
      </c>
      <c r="AD816">
        <f t="shared" si="179"/>
      </c>
      <c r="AE816">
        <f t="shared" si="180"/>
      </c>
      <c r="AF816">
        <f t="shared" si="181"/>
      </c>
      <c r="AG816">
        <f t="shared" si="182"/>
      </c>
      <c r="AH816">
        <f t="shared" si="183"/>
      </c>
      <c r="AI816">
        <f t="shared" si="184"/>
      </c>
      <c r="AJ816">
        <f t="shared" si="173"/>
        <v>0</v>
      </c>
      <c r="AK816" t="str">
        <f t="shared" si="172"/>
        <v>80 cm + 17 cm + 75 cm + 13 cm + 4 mm + 1,3 m = 0 m</v>
      </c>
      <c r="AL816">
        <v>0.018500000000000003</v>
      </c>
      <c r="AM816">
        <v>0.58</v>
      </c>
      <c r="AN816">
        <v>0.3</v>
      </c>
      <c r="AV816" s="19">
        <v>0.8984999999999999</v>
      </c>
      <c r="AW816" s="19" t="s">
        <v>1036</v>
      </c>
      <c r="AX816">
        <f t="shared" si="174"/>
        <v>816</v>
      </c>
    </row>
    <row r="817" spans="11:50" ht="12.75">
      <c r="K817" s="15" t="s">
        <v>680</v>
      </c>
      <c r="Z817">
        <f t="shared" si="175"/>
      </c>
      <c r="AA817">
        <f t="shared" si="176"/>
      </c>
      <c r="AB817">
        <f t="shared" si="177"/>
      </c>
      <c r="AC817">
        <f t="shared" si="178"/>
      </c>
      <c r="AD817">
        <f t="shared" si="179"/>
      </c>
      <c r="AE817">
        <f t="shared" si="180"/>
      </c>
      <c r="AF817">
        <f t="shared" si="181"/>
      </c>
      <c r="AG817">
        <f t="shared" si="182"/>
      </c>
      <c r="AH817">
        <f t="shared" si="183"/>
      </c>
      <c r="AI817">
        <f t="shared" si="184"/>
      </c>
      <c r="AJ817">
        <f t="shared" si="173"/>
        <v>0</v>
      </c>
      <c r="AK817" t="str">
        <f t="shared" si="172"/>
        <v>80 cm + 17 cm + 75 cm + 13 cm + 6 mm + 1,3 m = 0 m</v>
      </c>
      <c r="AL817">
        <v>0.23</v>
      </c>
      <c r="AM817">
        <v>0.12</v>
      </c>
      <c r="AN817">
        <v>0.3</v>
      </c>
      <c r="AO817">
        <v>0.25</v>
      </c>
      <c r="AV817" s="19">
        <v>0.9</v>
      </c>
      <c r="AW817" s="19" t="s">
        <v>1099</v>
      </c>
      <c r="AX817">
        <f t="shared" si="174"/>
        <v>817</v>
      </c>
    </row>
    <row r="818" spans="11:50" ht="12.75">
      <c r="K818" s="15" t="s">
        <v>681</v>
      </c>
      <c r="Z818">
        <f t="shared" si="175"/>
      </c>
      <c r="AA818">
        <f t="shared" si="176"/>
      </c>
      <c r="AB818">
        <f t="shared" si="177"/>
      </c>
      <c r="AC818">
        <f t="shared" si="178"/>
      </c>
      <c r="AD818">
        <f t="shared" si="179"/>
      </c>
      <c r="AE818">
        <f t="shared" si="180"/>
      </c>
      <c r="AF818">
        <f t="shared" si="181"/>
      </c>
      <c r="AG818">
        <f t="shared" si="182"/>
      </c>
      <c r="AH818">
        <f t="shared" si="183"/>
      </c>
      <c r="AI818">
        <f t="shared" si="184"/>
      </c>
      <c r="AJ818">
        <f t="shared" si="173"/>
        <v>0</v>
      </c>
      <c r="AK818" t="str">
        <f t="shared" si="172"/>
        <v>80 cm + 17 cm + 75 cm + 4 mm + 6 mm + 1,3 m = 0 m</v>
      </c>
      <c r="AL818">
        <v>0.23</v>
      </c>
      <c r="AM818">
        <v>0.018500000000000003</v>
      </c>
      <c r="AN818">
        <v>0.12</v>
      </c>
      <c r="AO818">
        <v>0.3</v>
      </c>
      <c r="AP818">
        <v>0.25</v>
      </c>
      <c r="AV818" s="19">
        <v>0.9185</v>
      </c>
      <c r="AW818" s="19" t="s">
        <v>1159</v>
      </c>
      <c r="AX818">
        <f t="shared" si="174"/>
        <v>818</v>
      </c>
    </row>
    <row r="819" spans="11:50" ht="12.75">
      <c r="K819" s="15" t="s">
        <v>682</v>
      </c>
      <c r="Z819">
        <f t="shared" si="175"/>
      </c>
      <c r="AA819">
        <f t="shared" si="176"/>
      </c>
      <c r="AB819">
        <f t="shared" si="177"/>
      </c>
      <c r="AC819">
        <f t="shared" si="178"/>
      </c>
      <c r="AD819">
        <f t="shared" si="179"/>
      </c>
      <c r="AE819">
        <f t="shared" si="180"/>
      </c>
      <c r="AF819">
        <f t="shared" si="181"/>
      </c>
      <c r="AG819">
        <f t="shared" si="182"/>
      </c>
      <c r="AH819">
        <f t="shared" si="183"/>
      </c>
      <c r="AI819">
        <f t="shared" si="184"/>
      </c>
      <c r="AJ819">
        <f t="shared" si="173"/>
        <v>0</v>
      </c>
      <c r="AK819" t="str">
        <f t="shared" si="172"/>
        <v>80 cm + 17 cm + 13 cm + 4 mm + 6 mm + 1,3 m = 0 m</v>
      </c>
      <c r="AL819">
        <v>0.23</v>
      </c>
      <c r="AM819">
        <v>0.12</v>
      </c>
      <c r="AN819">
        <v>0.58</v>
      </c>
      <c r="AV819" s="19">
        <v>0.93</v>
      </c>
      <c r="AW819" s="19" t="s">
        <v>1020</v>
      </c>
      <c r="AX819">
        <f t="shared" si="174"/>
        <v>819</v>
      </c>
    </row>
    <row r="820" spans="11:50" ht="12.75">
      <c r="K820" s="15" t="s">
        <v>683</v>
      </c>
      <c r="Z820">
        <f t="shared" si="175"/>
      </c>
      <c r="AA820">
        <f t="shared" si="176"/>
      </c>
      <c r="AB820">
        <f t="shared" si="177"/>
      </c>
      <c r="AC820">
        <f t="shared" si="178"/>
      </c>
      <c r="AD820">
        <f t="shared" si="179"/>
      </c>
      <c r="AE820">
        <f t="shared" si="180"/>
      </c>
      <c r="AF820">
        <f t="shared" si="181"/>
      </c>
      <c r="AG820">
        <f t="shared" si="182"/>
      </c>
      <c r="AH820">
        <f t="shared" si="183"/>
      </c>
      <c r="AI820">
        <f t="shared" si="184"/>
      </c>
      <c r="AJ820">
        <f t="shared" si="173"/>
        <v>0</v>
      </c>
      <c r="AK820" t="str">
        <f t="shared" si="172"/>
        <v>80 cm + 75 cm + 13 cm + 4 mm + 6 mm + 1,3 m = 0 m</v>
      </c>
      <c r="AL820">
        <v>0.23</v>
      </c>
      <c r="AM820">
        <v>0.018500000000000003</v>
      </c>
      <c r="AN820">
        <v>0.12</v>
      </c>
      <c r="AO820">
        <v>0.58</v>
      </c>
      <c r="AV820" s="19">
        <v>0.9484999999999999</v>
      </c>
      <c r="AW820" s="19" t="s">
        <v>1085</v>
      </c>
      <c r="AX820">
        <f t="shared" si="174"/>
        <v>820</v>
      </c>
    </row>
    <row r="821" spans="11:50" ht="12.75">
      <c r="K821" s="15" t="s">
        <v>684</v>
      </c>
      <c r="Z821">
        <f t="shared" si="175"/>
      </c>
      <c r="AA821">
        <f t="shared" si="176"/>
      </c>
      <c r="AB821">
        <f t="shared" si="177"/>
      </c>
      <c r="AC821">
        <f t="shared" si="178"/>
      </c>
      <c r="AD821">
        <f t="shared" si="179"/>
      </c>
      <c r="AE821">
        <f t="shared" si="180"/>
      </c>
      <c r="AF821">
        <f t="shared" si="181"/>
      </c>
      <c r="AG821">
        <f t="shared" si="182"/>
      </c>
      <c r="AH821">
        <f t="shared" si="183"/>
      </c>
      <c r="AI821">
        <f t="shared" si="184"/>
      </c>
      <c r="AJ821">
        <f t="shared" si="173"/>
        <v>0</v>
      </c>
      <c r="AK821" t="str">
        <f t="shared" si="172"/>
        <v>25 cm + 1 m + 17 cm + 75 cm + 13 cm + 4 mm = 0 m</v>
      </c>
      <c r="AL821">
        <v>0.12</v>
      </c>
      <c r="AM821">
        <v>0.58</v>
      </c>
      <c r="AN821">
        <v>0.25</v>
      </c>
      <c r="AV821" s="19">
        <v>0.95</v>
      </c>
      <c r="AW821" s="19" t="s">
        <v>1043</v>
      </c>
      <c r="AX821">
        <f t="shared" si="174"/>
        <v>821</v>
      </c>
    </row>
    <row r="822" spans="11:50" ht="12.75">
      <c r="K822" s="15" t="s">
        <v>685</v>
      </c>
      <c r="Z822">
        <f t="shared" si="175"/>
      </c>
      <c r="AA822">
        <f t="shared" si="176"/>
      </c>
      <c r="AB822">
        <f t="shared" si="177"/>
      </c>
      <c r="AC822">
        <f t="shared" si="178"/>
      </c>
      <c r="AD822">
        <f t="shared" si="179"/>
      </c>
      <c r="AE822">
        <f t="shared" si="180"/>
      </c>
      <c r="AF822">
        <f t="shared" si="181"/>
      </c>
      <c r="AG822">
        <f t="shared" si="182"/>
      </c>
      <c r="AH822">
        <f t="shared" si="183"/>
      </c>
      <c r="AI822">
        <f t="shared" si="184"/>
      </c>
      <c r="AJ822">
        <f t="shared" si="173"/>
        <v>0</v>
      </c>
      <c r="AK822" t="str">
        <f t="shared" si="172"/>
        <v>25 cm + 1 m + 17 cm + 75 cm + 13 cm + 6 mm = 0 m</v>
      </c>
      <c r="AL822">
        <v>0.018500000000000003</v>
      </c>
      <c r="AM822">
        <v>0.12</v>
      </c>
      <c r="AN822">
        <v>0.58</v>
      </c>
      <c r="AO822">
        <v>0.25</v>
      </c>
      <c r="AV822" s="19">
        <v>0.9684999999999999</v>
      </c>
      <c r="AW822" s="19" t="s">
        <v>1108</v>
      </c>
      <c r="AX822">
        <f t="shared" si="174"/>
        <v>822</v>
      </c>
    </row>
    <row r="823" spans="11:50" ht="12.75">
      <c r="K823" s="15" t="s">
        <v>686</v>
      </c>
      <c r="Z823">
        <f t="shared" si="175"/>
      </c>
      <c r="AA823">
        <f t="shared" si="176"/>
      </c>
      <c r="AB823">
        <f t="shared" si="177"/>
      </c>
      <c r="AC823">
        <f t="shared" si="178"/>
      </c>
      <c r="AD823">
        <f t="shared" si="179"/>
      </c>
      <c r="AE823">
        <f t="shared" si="180"/>
      </c>
      <c r="AF823">
        <f t="shared" si="181"/>
      </c>
      <c r="AG823">
        <f t="shared" si="182"/>
      </c>
      <c r="AH823">
        <f t="shared" si="183"/>
      </c>
      <c r="AI823">
        <f t="shared" si="184"/>
      </c>
      <c r="AJ823">
        <f t="shared" si="173"/>
        <v>0</v>
      </c>
      <c r="AK823" t="str">
        <f t="shared" si="172"/>
        <v>25 cm + 1 m + 17 cm + 75 cm + 13 cm + 1,3 m = 0 m</v>
      </c>
      <c r="AL823">
        <v>0.12</v>
      </c>
      <c r="AM823">
        <v>0.58</v>
      </c>
      <c r="AN823">
        <v>0.3</v>
      </c>
      <c r="AV823" s="19">
        <v>1</v>
      </c>
      <c r="AW823" s="19" t="s">
        <v>1042</v>
      </c>
      <c r="AX823">
        <f t="shared" si="174"/>
        <v>823</v>
      </c>
    </row>
    <row r="824" spans="11:50" ht="12.75">
      <c r="K824" s="15" t="s">
        <v>687</v>
      </c>
      <c r="Z824">
        <f t="shared" si="175"/>
      </c>
      <c r="AA824">
        <f t="shared" si="176"/>
      </c>
      <c r="AB824">
        <f t="shared" si="177"/>
      </c>
      <c r="AC824">
        <f t="shared" si="178"/>
      </c>
      <c r="AD824">
        <f t="shared" si="179"/>
      </c>
      <c r="AE824">
        <f t="shared" si="180"/>
      </c>
      <c r="AF824">
        <f t="shared" si="181"/>
      </c>
      <c r="AG824">
        <f t="shared" si="182"/>
      </c>
      <c r="AH824">
        <f t="shared" si="183"/>
      </c>
      <c r="AI824">
        <f t="shared" si="184"/>
      </c>
      <c r="AJ824">
        <f t="shared" si="173"/>
        <v>0</v>
      </c>
      <c r="AK824" t="str">
        <f t="shared" si="172"/>
        <v>25 cm + 1 m + 17 cm + 75 cm + 4 mm + 6 mm = 0 m</v>
      </c>
      <c r="AL824">
        <v>0.018500000000000003</v>
      </c>
      <c r="AM824">
        <v>0.12</v>
      </c>
      <c r="AN824">
        <v>0.58</v>
      </c>
      <c r="AO824">
        <v>0.3</v>
      </c>
      <c r="AV824" s="19">
        <v>1.0185</v>
      </c>
      <c r="AW824" s="19" t="s">
        <v>1107</v>
      </c>
      <c r="AX824">
        <f t="shared" si="174"/>
        <v>824</v>
      </c>
    </row>
    <row r="825" spans="11:50" ht="12.75">
      <c r="K825" s="15" t="s">
        <v>688</v>
      </c>
      <c r="Z825">
        <f t="shared" si="175"/>
      </c>
      <c r="AA825">
        <f t="shared" si="176"/>
      </c>
      <c r="AB825">
        <f t="shared" si="177"/>
      </c>
      <c r="AC825">
        <f t="shared" si="178"/>
      </c>
      <c r="AD825">
        <f t="shared" si="179"/>
      </c>
      <c r="AE825">
        <f t="shared" si="180"/>
      </c>
      <c r="AF825">
        <f t="shared" si="181"/>
      </c>
      <c r="AG825">
        <f t="shared" si="182"/>
      </c>
      <c r="AH825">
        <f t="shared" si="183"/>
      </c>
      <c r="AI825">
        <f t="shared" si="184"/>
      </c>
      <c r="AJ825">
        <f t="shared" si="173"/>
        <v>0</v>
      </c>
      <c r="AK825" t="str">
        <f t="shared" si="172"/>
        <v>25 cm + 1 m + 17 cm + 75 cm + 4 mm + 1,3 m = 0 m</v>
      </c>
      <c r="AL825">
        <v>0.23</v>
      </c>
      <c r="AM825">
        <v>0.58</v>
      </c>
      <c r="AN825">
        <v>0.25</v>
      </c>
      <c r="AV825" s="19">
        <v>1.06</v>
      </c>
      <c r="AW825" s="19" t="s">
        <v>1027</v>
      </c>
      <c r="AX825">
        <f t="shared" si="174"/>
        <v>825</v>
      </c>
    </row>
    <row r="826" spans="11:50" ht="12.75">
      <c r="K826" s="15" t="s">
        <v>689</v>
      </c>
      <c r="Z826">
        <f t="shared" si="175"/>
      </c>
      <c r="AA826">
        <f t="shared" si="176"/>
      </c>
      <c r="AB826">
        <f t="shared" si="177"/>
      </c>
      <c r="AC826">
        <f t="shared" si="178"/>
      </c>
      <c r="AD826">
        <f t="shared" si="179"/>
      </c>
      <c r="AE826">
        <f t="shared" si="180"/>
      </c>
      <c r="AF826">
        <f t="shared" si="181"/>
      </c>
      <c r="AG826">
        <f t="shared" si="182"/>
      </c>
      <c r="AH826">
        <f t="shared" si="183"/>
      </c>
      <c r="AI826">
        <f t="shared" si="184"/>
      </c>
      <c r="AJ826">
        <f t="shared" si="173"/>
        <v>0</v>
      </c>
      <c r="AK826" t="str">
        <f t="shared" si="172"/>
        <v>25 cm + 1 m + 17 cm + 75 cm + 6 mm + 1,3 m = 0 m</v>
      </c>
      <c r="AL826">
        <v>0.23</v>
      </c>
      <c r="AM826">
        <v>0.018500000000000003</v>
      </c>
      <c r="AN826">
        <v>0.58</v>
      </c>
      <c r="AO826">
        <v>0.25</v>
      </c>
      <c r="AV826" s="19">
        <v>1.0785</v>
      </c>
      <c r="AW826" s="19" t="s">
        <v>1092</v>
      </c>
      <c r="AX826">
        <f t="shared" si="174"/>
        <v>826</v>
      </c>
    </row>
    <row r="827" spans="11:50" ht="12.75">
      <c r="K827" s="15" t="s">
        <v>690</v>
      </c>
      <c r="Z827">
        <f t="shared" si="175"/>
      </c>
      <c r="AA827">
        <f t="shared" si="176"/>
      </c>
      <c r="AB827">
        <f t="shared" si="177"/>
      </c>
      <c r="AC827">
        <f t="shared" si="178"/>
      </c>
      <c r="AD827">
        <f t="shared" si="179"/>
      </c>
      <c r="AE827">
        <f t="shared" si="180"/>
      </c>
      <c r="AF827">
        <f t="shared" si="181"/>
      </c>
      <c r="AG827">
        <f t="shared" si="182"/>
      </c>
      <c r="AH827">
        <f t="shared" si="183"/>
      </c>
      <c r="AI827">
        <f t="shared" si="184"/>
      </c>
      <c r="AJ827">
        <f t="shared" si="173"/>
        <v>0</v>
      </c>
      <c r="AK827" t="str">
        <f t="shared" si="172"/>
        <v>25 cm + 1 m + 17 cm + 13 cm + 4 mm + 6 mm = 0 m</v>
      </c>
      <c r="AL827">
        <v>0.23</v>
      </c>
      <c r="AM827">
        <v>0.58</v>
      </c>
      <c r="AN827">
        <v>0.3</v>
      </c>
      <c r="AV827" s="19">
        <v>1.11</v>
      </c>
      <c r="AW827" s="19" t="s">
        <v>1026</v>
      </c>
      <c r="AX827">
        <f t="shared" si="174"/>
        <v>827</v>
      </c>
    </row>
    <row r="828" spans="11:50" ht="12.75">
      <c r="K828" s="15" t="s">
        <v>691</v>
      </c>
      <c r="Z828">
        <f t="shared" si="175"/>
      </c>
      <c r="AA828">
        <f t="shared" si="176"/>
      </c>
      <c r="AB828">
        <f t="shared" si="177"/>
      </c>
      <c r="AC828">
        <f t="shared" si="178"/>
      </c>
      <c r="AD828">
        <f t="shared" si="179"/>
      </c>
      <c r="AE828">
        <f t="shared" si="180"/>
      </c>
      <c r="AF828">
        <f t="shared" si="181"/>
      </c>
      <c r="AG828">
        <f t="shared" si="182"/>
      </c>
      <c r="AH828">
        <f t="shared" si="183"/>
      </c>
      <c r="AI828">
        <f t="shared" si="184"/>
      </c>
      <c r="AJ828">
        <f t="shared" si="173"/>
        <v>0</v>
      </c>
      <c r="AK828" t="str">
        <f t="shared" si="172"/>
        <v>25 cm + 1 m + 17 cm + 13 cm + 4 mm + 1,3 m = 0 m</v>
      </c>
      <c r="AL828">
        <v>0.23</v>
      </c>
      <c r="AM828">
        <v>0.018500000000000003</v>
      </c>
      <c r="AN828">
        <v>0.58</v>
      </c>
      <c r="AO828">
        <v>0.3</v>
      </c>
      <c r="AV828" s="19">
        <v>1.1285</v>
      </c>
      <c r="AW828" s="19" t="s">
        <v>1091</v>
      </c>
      <c r="AX828">
        <f t="shared" si="174"/>
        <v>828</v>
      </c>
    </row>
    <row r="829" spans="11:50" ht="12.75">
      <c r="K829" s="15" t="s">
        <v>692</v>
      </c>
      <c r="Z829">
        <f t="shared" si="175"/>
      </c>
      <c r="AA829">
        <f t="shared" si="176"/>
      </c>
      <c r="AB829">
        <f t="shared" si="177"/>
      </c>
      <c r="AC829">
        <f t="shared" si="178"/>
      </c>
      <c r="AD829">
        <f t="shared" si="179"/>
      </c>
      <c r="AE829">
        <f t="shared" si="180"/>
      </c>
      <c r="AF829">
        <f t="shared" si="181"/>
      </c>
      <c r="AG829">
        <f t="shared" si="182"/>
      </c>
      <c r="AH829">
        <f t="shared" si="183"/>
      </c>
      <c r="AI829">
        <f t="shared" si="184"/>
      </c>
      <c r="AJ829">
        <f t="shared" si="173"/>
        <v>0</v>
      </c>
      <c r="AK829" t="str">
        <f t="shared" si="172"/>
        <v>25 cm + 1 m + 17 cm + 13 cm + 6 mm + 1,3 m = 0 m</v>
      </c>
      <c r="AL829">
        <v>0.58</v>
      </c>
      <c r="AM829">
        <v>0.3</v>
      </c>
      <c r="AN829">
        <v>0.25</v>
      </c>
      <c r="AV829" s="19">
        <v>1.13</v>
      </c>
      <c r="AW829" s="19" t="s">
        <v>1048</v>
      </c>
      <c r="AX829">
        <f t="shared" si="174"/>
        <v>829</v>
      </c>
    </row>
    <row r="830" spans="11:50" ht="12.75">
      <c r="K830" s="15" t="s">
        <v>693</v>
      </c>
      <c r="Z830">
        <f t="shared" si="175"/>
      </c>
      <c r="AA830">
        <f t="shared" si="176"/>
      </c>
      <c r="AB830">
        <f t="shared" si="177"/>
      </c>
      <c r="AC830">
        <f t="shared" si="178"/>
      </c>
      <c r="AD830">
        <f t="shared" si="179"/>
      </c>
      <c r="AE830">
        <f t="shared" si="180"/>
      </c>
      <c r="AF830">
        <f t="shared" si="181"/>
      </c>
      <c r="AG830">
        <f t="shared" si="182"/>
      </c>
      <c r="AH830">
        <f t="shared" si="183"/>
      </c>
      <c r="AI830">
        <f t="shared" si="184"/>
      </c>
      <c r="AJ830">
        <f t="shared" si="173"/>
        <v>0</v>
      </c>
      <c r="AK830" t="str">
        <f t="shared" si="172"/>
        <v>25 cm + 1 m + 17 cm + 4 mm + 6 mm + 1,3 m = 0 m</v>
      </c>
      <c r="AL830">
        <v>0.018500000000000003</v>
      </c>
      <c r="AM830">
        <v>0.58</v>
      </c>
      <c r="AN830">
        <v>0.3</v>
      </c>
      <c r="AO830">
        <v>0.25</v>
      </c>
      <c r="AV830" s="19">
        <v>1.1484999999999999</v>
      </c>
      <c r="AW830" s="19" t="s">
        <v>1113</v>
      </c>
      <c r="AX830">
        <f t="shared" si="174"/>
        <v>830</v>
      </c>
    </row>
    <row r="831" spans="11:50" ht="12.75">
      <c r="K831" s="15" t="s">
        <v>694</v>
      </c>
      <c r="Z831">
        <f t="shared" si="175"/>
      </c>
      <c r="AA831">
        <f t="shared" si="176"/>
      </c>
      <c r="AB831">
        <f t="shared" si="177"/>
      </c>
      <c r="AC831">
        <f t="shared" si="178"/>
      </c>
      <c r="AD831">
        <f t="shared" si="179"/>
      </c>
      <c r="AE831">
        <f t="shared" si="180"/>
      </c>
      <c r="AF831">
        <f t="shared" si="181"/>
      </c>
      <c r="AG831">
        <f t="shared" si="182"/>
      </c>
      <c r="AH831">
        <f t="shared" si="183"/>
      </c>
      <c r="AI831">
        <f t="shared" si="184"/>
      </c>
      <c r="AJ831">
        <f t="shared" si="173"/>
        <v>0</v>
      </c>
      <c r="AK831" t="str">
        <f t="shared" si="172"/>
        <v>25 cm + 1 m + 75 cm + 13 cm + 4 mm + 6 mm = 0 m</v>
      </c>
      <c r="AL831">
        <v>1.18</v>
      </c>
      <c r="AV831" s="19">
        <v>1.18</v>
      </c>
      <c r="AW831" s="19" t="s">
        <v>957</v>
      </c>
      <c r="AX831">
        <f t="shared" si="174"/>
        <v>831</v>
      </c>
    </row>
    <row r="832" spans="11:50" ht="12.75">
      <c r="K832" s="15" t="s">
        <v>695</v>
      </c>
      <c r="Z832">
        <f t="shared" si="175"/>
      </c>
      <c r="AA832">
        <f t="shared" si="176"/>
      </c>
      <c r="AB832">
        <f t="shared" si="177"/>
      </c>
      <c r="AC832">
        <f t="shared" si="178"/>
      </c>
      <c r="AD832">
        <f t="shared" si="179"/>
      </c>
      <c r="AE832">
        <f t="shared" si="180"/>
      </c>
      <c r="AF832">
        <f t="shared" si="181"/>
      </c>
      <c r="AG832">
        <f t="shared" si="182"/>
      </c>
      <c r="AH832">
        <f t="shared" si="183"/>
      </c>
      <c r="AI832">
        <f t="shared" si="184"/>
      </c>
      <c r="AJ832">
        <f t="shared" si="173"/>
        <v>0</v>
      </c>
      <c r="AK832" t="str">
        <f t="shared" si="172"/>
        <v>25 cm + 1 m + 75 cm + 13 cm + 4 mm + 1,3 m = 0 m</v>
      </c>
      <c r="AL832">
        <v>0.23</v>
      </c>
      <c r="AM832">
        <v>0.12</v>
      </c>
      <c r="AN832">
        <v>0.58</v>
      </c>
      <c r="AO832">
        <v>0.25</v>
      </c>
      <c r="AV832" s="19">
        <v>1.18</v>
      </c>
      <c r="AW832" s="19" t="s">
        <v>1098</v>
      </c>
      <c r="AX832">
        <f t="shared" si="174"/>
        <v>832</v>
      </c>
    </row>
    <row r="833" spans="11:50" ht="12.75">
      <c r="K833" s="15" t="s">
        <v>696</v>
      </c>
      <c r="Z833">
        <f t="shared" si="175"/>
      </c>
      <c r="AA833">
        <f t="shared" si="176"/>
      </c>
      <c r="AB833">
        <f t="shared" si="177"/>
      </c>
      <c r="AC833">
        <f t="shared" si="178"/>
      </c>
      <c r="AD833">
        <f t="shared" si="179"/>
      </c>
      <c r="AE833">
        <f t="shared" si="180"/>
      </c>
      <c r="AF833">
        <f t="shared" si="181"/>
      </c>
      <c r="AG833">
        <f t="shared" si="182"/>
      </c>
      <c r="AH833">
        <f t="shared" si="183"/>
      </c>
      <c r="AI833">
        <f t="shared" si="184"/>
      </c>
      <c r="AJ833">
        <f t="shared" si="173"/>
        <v>0</v>
      </c>
      <c r="AK833" t="str">
        <f t="shared" si="172"/>
        <v>25 cm + 1 m + 75 cm + 13 cm + 6 mm + 1,3 m = 0 m</v>
      </c>
      <c r="AL833">
        <v>1.18</v>
      </c>
      <c r="AM833">
        <v>0.018500000000000003</v>
      </c>
      <c r="AV833" s="19">
        <v>1.1985</v>
      </c>
      <c r="AW833" s="19" t="s">
        <v>966</v>
      </c>
      <c r="AX833">
        <f t="shared" si="174"/>
        <v>833</v>
      </c>
    </row>
    <row r="834" spans="11:50" ht="12.75">
      <c r="K834" s="15" t="s">
        <v>697</v>
      </c>
      <c r="Z834">
        <f t="shared" si="175"/>
      </c>
      <c r="AA834">
        <f t="shared" si="176"/>
      </c>
      <c r="AB834">
        <f t="shared" si="177"/>
      </c>
      <c r="AC834">
        <f t="shared" si="178"/>
      </c>
      <c r="AD834">
        <f t="shared" si="179"/>
      </c>
      <c r="AE834">
        <f t="shared" si="180"/>
      </c>
      <c r="AF834">
        <f t="shared" si="181"/>
      </c>
      <c r="AG834">
        <f t="shared" si="182"/>
      </c>
      <c r="AH834">
        <f t="shared" si="183"/>
      </c>
      <c r="AI834">
        <f t="shared" si="184"/>
      </c>
      <c r="AJ834">
        <f t="shared" si="173"/>
        <v>0</v>
      </c>
      <c r="AK834" t="str">
        <f aca="true" t="shared" si="185" ref="AK834:AK897">CONCATENATE(K834," = ",Längenmaß(AJ834,"m",$L$12)," ",$L$12)</f>
        <v>25 cm + 1 m + 75 cm + 4 mm + 6 mm + 1,3 m = 0 m</v>
      </c>
      <c r="AL834">
        <v>0.23</v>
      </c>
      <c r="AM834">
        <v>0.018500000000000003</v>
      </c>
      <c r="AN834">
        <v>0.12</v>
      </c>
      <c r="AO834">
        <v>0.58</v>
      </c>
      <c r="AP834">
        <v>0.25</v>
      </c>
      <c r="AV834" s="19">
        <v>1.1985</v>
      </c>
      <c r="AW834" s="19" t="s">
        <v>1158</v>
      </c>
      <c r="AX834">
        <f t="shared" si="174"/>
        <v>834</v>
      </c>
    </row>
    <row r="835" spans="11:50" ht="12.75">
      <c r="K835" s="15" t="s">
        <v>698</v>
      </c>
      <c r="Z835">
        <f t="shared" si="175"/>
      </c>
      <c r="AA835">
        <f t="shared" si="176"/>
      </c>
      <c r="AB835">
        <f t="shared" si="177"/>
      </c>
      <c r="AC835">
        <f t="shared" si="178"/>
      </c>
      <c r="AD835">
        <f t="shared" si="179"/>
      </c>
      <c r="AE835">
        <f t="shared" si="180"/>
      </c>
      <c r="AF835">
        <f t="shared" si="181"/>
      </c>
      <c r="AG835">
        <f t="shared" si="182"/>
      </c>
      <c r="AH835">
        <f t="shared" si="183"/>
      </c>
      <c r="AI835">
        <f t="shared" si="184"/>
      </c>
      <c r="AJ835">
        <f aca="true" t="shared" si="186" ref="AJ835:AJ898">SUM(Z835:AI835)</f>
        <v>0</v>
      </c>
      <c r="AK835" t="str">
        <f t="shared" si="185"/>
        <v>25 cm + 1 m + 13 cm + 4 mm + 6 mm + 1,3 m = 0 m</v>
      </c>
      <c r="AL835">
        <v>0.23</v>
      </c>
      <c r="AM835">
        <v>0.12</v>
      </c>
      <c r="AN835">
        <v>0.58</v>
      </c>
      <c r="AO835">
        <v>0.3</v>
      </c>
      <c r="AV835" s="19">
        <v>1.23</v>
      </c>
      <c r="AW835" s="19" t="s">
        <v>1097</v>
      </c>
      <c r="AX835">
        <f aca="true" t="shared" si="187" ref="AX835:AX898">AX834+1</f>
        <v>835</v>
      </c>
    </row>
    <row r="836" spans="11:50" ht="12.75">
      <c r="K836" s="15" t="s">
        <v>699</v>
      </c>
      <c r="Z836">
        <f t="shared" si="175"/>
      </c>
      <c r="AA836">
        <f t="shared" si="176"/>
      </c>
      <c r="AB836">
        <f t="shared" si="177"/>
      </c>
      <c r="AC836">
        <f t="shared" si="178"/>
      </c>
      <c r="AD836">
        <f t="shared" si="179"/>
      </c>
      <c r="AE836">
        <f t="shared" si="180"/>
      </c>
      <c r="AF836">
        <f t="shared" si="181"/>
      </c>
      <c r="AG836">
        <f t="shared" si="182"/>
      </c>
      <c r="AH836">
        <f t="shared" si="183"/>
      </c>
      <c r="AI836">
        <f t="shared" si="184"/>
      </c>
      <c r="AJ836">
        <f t="shared" si="186"/>
        <v>0</v>
      </c>
      <c r="AK836" t="str">
        <f t="shared" si="185"/>
        <v>25 cm + 17 cm + 75 cm + 13 cm + 4 mm + 6 mm = 0 m</v>
      </c>
      <c r="AL836">
        <v>0.23</v>
      </c>
      <c r="AM836">
        <v>0.018500000000000003</v>
      </c>
      <c r="AN836">
        <v>0.12</v>
      </c>
      <c r="AO836">
        <v>0.58</v>
      </c>
      <c r="AP836">
        <v>0.3</v>
      </c>
      <c r="AV836" s="19">
        <v>1.2485</v>
      </c>
      <c r="AW836" s="19" t="s">
        <v>1157</v>
      </c>
      <c r="AX836">
        <f t="shared" si="187"/>
        <v>836</v>
      </c>
    </row>
    <row r="837" spans="11:50" ht="12.75">
      <c r="K837" s="15" t="s">
        <v>700</v>
      </c>
      <c r="Z837">
        <f t="shared" si="175"/>
      </c>
      <c r="AA837">
        <f t="shared" si="176"/>
      </c>
      <c r="AB837">
        <f t="shared" si="177"/>
      </c>
      <c r="AC837">
        <f t="shared" si="178"/>
      </c>
      <c r="AD837">
        <f t="shared" si="179"/>
      </c>
      <c r="AE837">
        <f t="shared" si="180"/>
      </c>
      <c r="AF837">
        <f t="shared" si="181"/>
      </c>
      <c r="AG837">
        <f t="shared" si="182"/>
      </c>
      <c r="AH837">
        <f t="shared" si="183"/>
      </c>
      <c r="AI837">
        <f t="shared" si="184"/>
      </c>
      <c r="AJ837">
        <f t="shared" si="186"/>
        <v>0</v>
      </c>
      <c r="AK837" t="str">
        <f t="shared" si="185"/>
        <v>25 cm + 17 cm + 75 cm + 13 cm + 4 mm + 1,3 m = 0 m</v>
      </c>
      <c r="AL837">
        <v>0.12</v>
      </c>
      <c r="AM837">
        <v>0.58</v>
      </c>
      <c r="AN837">
        <v>0.3</v>
      </c>
      <c r="AO837">
        <v>0.25</v>
      </c>
      <c r="AV837" s="19">
        <v>1.25</v>
      </c>
      <c r="AW837" s="19" t="s">
        <v>1117</v>
      </c>
      <c r="AX837">
        <f t="shared" si="187"/>
        <v>837</v>
      </c>
    </row>
    <row r="838" spans="11:50" ht="12.75">
      <c r="K838" s="15" t="s">
        <v>701</v>
      </c>
      <c r="Z838">
        <f t="shared" si="175"/>
      </c>
      <c r="AA838">
        <f t="shared" si="176"/>
      </c>
      <c r="AB838">
        <f t="shared" si="177"/>
      </c>
      <c r="AC838">
        <f t="shared" si="178"/>
      </c>
      <c r="AD838">
        <f t="shared" si="179"/>
      </c>
      <c r="AE838">
        <f t="shared" si="180"/>
      </c>
      <c r="AF838">
        <f t="shared" si="181"/>
      </c>
      <c r="AG838">
        <f t="shared" si="182"/>
      </c>
      <c r="AH838">
        <f t="shared" si="183"/>
      </c>
      <c r="AI838">
        <f t="shared" si="184"/>
      </c>
      <c r="AJ838">
        <f t="shared" si="186"/>
        <v>0</v>
      </c>
      <c r="AK838" t="str">
        <f t="shared" si="185"/>
        <v>25 cm + 17 cm + 75 cm + 13 cm + 6 mm + 1,3 m = 0 m</v>
      </c>
      <c r="AL838">
        <v>0.018500000000000003</v>
      </c>
      <c r="AM838">
        <v>0.12</v>
      </c>
      <c r="AN838">
        <v>0.58</v>
      </c>
      <c r="AO838">
        <v>0.3</v>
      </c>
      <c r="AP838">
        <v>0.25</v>
      </c>
      <c r="AV838" s="19">
        <v>1.2685</v>
      </c>
      <c r="AW838" s="19" t="s">
        <v>1172</v>
      </c>
      <c r="AX838">
        <f t="shared" si="187"/>
        <v>838</v>
      </c>
    </row>
    <row r="839" spans="11:50" ht="12.75">
      <c r="K839" s="15" t="s">
        <v>702</v>
      </c>
      <c r="Z839">
        <f t="shared" si="175"/>
      </c>
      <c r="AA839">
        <f t="shared" si="176"/>
      </c>
      <c r="AB839">
        <f t="shared" si="177"/>
      </c>
      <c r="AC839">
        <f t="shared" si="178"/>
      </c>
      <c r="AD839">
        <f t="shared" si="179"/>
      </c>
      <c r="AE839">
        <f t="shared" si="180"/>
      </c>
      <c r="AF839">
        <f t="shared" si="181"/>
      </c>
      <c r="AG839">
        <f t="shared" si="182"/>
      </c>
      <c r="AH839">
        <f t="shared" si="183"/>
      </c>
      <c r="AI839">
        <f t="shared" si="184"/>
      </c>
      <c r="AJ839">
        <f t="shared" si="186"/>
        <v>0</v>
      </c>
      <c r="AK839" t="str">
        <f t="shared" si="185"/>
        <v>25 cm + 17 cm + 75 cm + 4 mm + 6 mm + 1,3 m = 0 m</v>
      </c>
      <c r="AL839">
        <v>1.3</v>
      </c>
      <c r="AV839" s="19">
        <v>1.3</v>
      </c>
      <c r="AW839" s="19" t="s">
        <v>961</v>
      </c>
      <c r="AX839">
        <f t="shared" si="187"/>
        <v>839</v>
      </c>
    </row>
    <row r="840" spans="11:50" ht="12.75">
      <c r="K840" s="15" t="s">
        <v>703</v>
      </c>
      <c r="Z840">
        <f t="shared" si="175"/>
      </c>
      <c r="AA840">
        <f t="shared" si="176"/>
      </c>
      <c r="AB840">
        <f t="shared" si="177"/>
      </c>
      <c r="AC840">
        <f t="shared" si="178"/>
      </c>
      <c r="AD840">
        <f t="shared" si="179"/>
      </c>
      <c r="AE840">
        <f t="shared" si="180"/>
      </c>
      <c r="AF840">
        <f t="shared" si="181"/>
      </c>
      <c r="AG840">
        <f t="shared" si="182"/>
      </c>
      <c r="AH840">
        <f t="shared" si="183"/>
      </c>
      <c r="AI840">
        <f t="shared" si="184"/>
      </c>
      <c r="AJ840">
        <f t="shared" si="186"/>
        <v>0</v>
      </c>
      <c r="AK840" t="str">
        <f t="shared" si="185"/>
        <v>25 cm + 17 cm + 13 cm + 4 mm + 6 mm + 1,3 m = 0 m</v>
      </c>
      <c r="AL840">
        <v>1.18</v>
      </c>
      <c r="AM840">
        <v>0.12</v>
      </c>
      <c r="AV840" s="19">
        <v>1.3</v>
      </c>
      <c r="AW840" s="19" t="s">
        <v>967</v>
      </c>
      <c r="AX840">
        <f t="shared" si="187"/>
        <v>840</v>
      </c>
    </row>
    <row r="841" spans="11:50" ht="12.75">
      <c r="K841" s="15" t="s">
        <v>704</v>
      </c>
      <c r="Z841">
        <f t="shared" si="175"/>
      </c>
      <c r="AA841">
        <f t="shared" si="176"/>
      </c>
      <c r="AB841">
        <f t="shared" si="177"/>
      </c>
      <c r="AC841">
        <f t="shared" si="178"/>
      </c>
      <c r="AD841">
        <f t="shared" si="179"/>
      </c>
      <c r="AE841">
        <f t="shared" si="180"/>
      </c>
      <c r="AF841">
        <f t="shared" si="181"/>
      </c>
      <c r="AG841">
        <f t="shared" si="182"/>
      </c>
      <c r="AH841">
        <f t="shared" si="183"/>
      </c>
      <c r="AI841">
        <f t="shared" si="184"/>
      </c>
      <c r="AJ841">
        <f t="shared" si="186"/>
        <v>0</v>
      </c>
      <c r="AK841" t="str">
        <f t="shared" si="185"/>
        <v>25 cm + 75 cm + 13 cm + 4 mm + 6 mm + 1,3 m = 0 m</v>
      </c>
      <c r="AL841">
        <v>1.18</v>
      </c>
      <c r="AM841">
        <v>0.018500000000000003</v>
      </c>
      <c r="AN841">
        <v>0.12</v>
      </c>
      <c r="AV841" s="19">
        <v>1.3184999999999998</v>
      </c>
      <c r="AW841" s="19" t="s">
        <v>999</v>
      </c>
      <c r="AX841">
        <f t="shared" si="187"/>
        <v>841</v>
      </c>
    </row>
    <row r="842" spans="11:50" ht="12.75">
      <c r="K842" s="15" t="s">
        <v>705</v>
      </c>
      <c r="Z842">
        <f t="shared" si="175"/>
      </c>
      <c r="AA842">
        <f t="shared" si="176"/>
      </c>
      <c r="AB842">
        <f t="shared" si="177"/>
      </c>
      <c r="AC842">
        <f t="shared" si="178"/>
      </c>
      <c r="AD842">
        <f t="shared" si="179"/>
      </c>
      <c r="AE842">
        <f t="shared" si="180"/>
      </c>
      <c r="AF842">
        <f t="shared" si="181"/>
      </c>
      <c r="AG842">
        <f t="shared" si="182"/>
      </c>
      <c r="AH842">
        <f t="shared" si="183"/>
      </c>
      <c r="AI842">
        <f t="shared" si="184"/>
      </c>
      <c r="AJ842">
        <f t="shared" si="186"/>
        <v>0</v>
      </c>
      <c r="AK842" t="str">
        <f t="shared" si="185"/>
        <v>1 m + 17 cm + 75 cm + 13 cm + 4 mm + 6 mm = 0 m</v>
      </c>
      <c r="AL842">
        <v>0.018500000000000003</v>
      </c>
      <c r="AM842">
        <v>1.3</v>
      </c>
      <c r="AV842" s="19">
        <v>1.3185</v>
      </c>
      <c r="AW842" s="19" t="s">
        <v>979</v>
      </c>
      <c r="AX842">
        <f t="shared" si="187"/>
        <v>842</v>
      </c>
    </row>
    <row r="843" spans="11:50" ht="12.75">
      <c r="K843" s="15" t="s">
        <v>706</v>
      </c>
      <c r="Z843">
        <f t="shared" si="175"/>
      </c>
      <c r="AA843">
        <f t="shared" si="176"/>
      </c>
      <c r="AB843">
        <f t="shared" si="177"/>
      </c>
      <c r="AC843">
        <f t="shared" si="178"/>
      </c>
      <c r="AD843">
        <f t="shared" si="179"/>
      </c>
      <c r="AE843">
        <f t="shared" si="180"/>
      </c>
      <c r="AF843">
        <f t="shared" si="181"/>
      </c>
      <c r="AG843">
        <f t="shared" si="182"/>
      </c>
      <c r="AH843">
        <f t="shared" si="183"/>
      </c>
      <c r="AI843">
        <f t="shared" si="184"/>
      </c>
      <c r="AJ843">
        <f t="shared" si="186"/>
        <v>0</v>
      </c>
      <c r="AK843" t="str">
        <f t="shared" si="185"/>
        <v>1 m + 17 cm + 75 cm + 13 cm + 4 mm + 1,3 m = 0 m</v>
      </c>
      <c r="AL843">
        <v>0.23</v>
      </c>
      <c r="AM843">
        <v>0.58</v>
      </c>
      <c r="AN843">
        <v>0.3</v>
      </c>
      <c r="AO843">
        <v>0.25</v>
      </c>
      <c r="AV843" s="19">
        <v>1.36</v>
      </c>
      <c r="AW843" s="19" t="s">
        <v>1103</v>
      </c>
      <c r="AX843">
        <f t="shared" si="187"/>
        <v>843</v>
      </c>
    </row>
    <row r="844" spans="11:50" ht="12.75">
      <c r="K844" s="15" t="s">
        <v>707</v>
      </c>
      <c r="Z844">
        <f t="shared" si="175"/>
      </c>
      <c r="AA844">
        <f t="shared" si="176"/>
      </c>
      <c r="AB844">
        <f t="shared" si="177"/>
      </c>
      <c r="AC844">
        <f t="shared" si="178"/>
      </c>
      <c r="AD844">
        <f t="shared" si="179"/>
      </c>
      <c r="AE844">
        <f t="shared" si="180"/>
      </c>
      <c r="AF844">
        <f t="shared" si="181"/>
      </c>
      <c r="AG844">
        <f t="shared" si="182"/>
      </c>
      <c r="AH844">
        <f t="shared" si="183"/>
      </c>
      <c r="AI844">
        <f t="shared" si="184"/>
      </c>
      <c r="AJ844">
        <f t="shared" si="186"/>
        <v>0</v>
      </c>
      <c r="AK844" t="str">
        <f t="shared" si="185"/>
        <v>1 m + 17 cm + 75 cm + 13 cm + 6 mm + 1,3 m = 0 m</v>
      </c>
      <c r="AL844">
        <v>0.23</v>
      </c>
      <c r="AM844">
        <v>0.018500000000000003</v>
      </c>
      <c r="AN844">
        <v>0.58</v>
      </c>
      <c r="AO844">
        <v>0.3</v>
      </c>
      <c r="AP844">
        <v>0.25</v>
      </c>
      <c r="AV844" s="19">
        <v>1.3785</v>
      </c>
      <c r="AW844" s="19" t="s">
        <v>1163</v>
      </c>
      <c r="AX844">
        <f t="shared" si="187"/>
        <v>844</v>
      </c>
    </row>
    <row r="845" spans="11:50" ht="12.75">
      <c r="K845" s="15" t="s">
        <v>708</v>
      </c>
      <c r="Z845">
        <f t="shared" si="175"/>
      </c>
      <c r="AA845">
        <f t="shared" si="176"/>
      </c>
      <c r="AB845">
        <f t="shared" si="177"/>
      </c>
      <c r="AC845">
        <f t="shared" si="178"/>
      </c>
      <c r="AD845">
        <f t="shared" si="179"/>
      </c>
      <c r="AE845">
        <f t="shared" si="180"/>
      </c>
      <c r="AF845">
        <f t="shared" si="181"/>
      </c>
      <c r="AG845">
        <f t="shared" si="182"/>
      </c>
      <c r="AH845">
        <f t="shared" si="183"/>
      </c>
      <c r="AI845">
        <f t="shared" si="184"/>
      </c>
      <c r="AJ845">
        <f t="shared" si="186"/>
        <v>0</v>
      </c>
      <c r="AK845" t="str">
        <f t="shared" si="185"/>
        <v>1 m + 17 cm + 75 cm + 4 mm + 6 mm + 1,3 m = 0 m</v>
      </c>
      <c r="AL845">
        <v>1.18</v>
      </c>
      <c r="AM845">
        <v>0.23</v>
      </c>
      <c r="AV845" s="19">
        <v>1.41</v>
      </c>
      <c r="AW845" s="19" t="s">
        <v>965</v>
      </c>
      <c r="AX845">
        <f t="shared" si="187"/>
        <v>845</v>
      </c>
    </row>
    <row r="846" spans="11:50" ht="12.75">
      <c r="K846" s="15" t="s">
        <v>709</v>
      </c>
      <c r="Z846">
        <f t="shared" si="175"/>
      </c>
      <c r="AA846">
        <f t="shared" si="176"/>
      </c>
      <c r="AB846">
        <f t="shared" si="177"/>
      </c>
      <c r="AC846">
        <f t="shared" si="178"/>
      </c>
      <c r="AD846">
        <f t="shared" si="179"/>
      </c>
      <c r="AE846">
        <f t="shared" si="180"/>
      </c>
      <c r="AF846">
        <f t="shared" si="181"/>
      </c>
      <c r="AG846">
        <f t="shared" si="182"/>
      </c>
      <c r="AH846">
        <f t="shared" si="183"/>
      </c>
      <c r="AI846">
        <f t="shared" si="184"/>
      </c>
      <c r="AJ846">
        <f t="shared" si="186"/>
        <v>0</v>
      </c>
      <c r="AK846" t="str">
        <f t="shared" si="185"/>
        <v>1 m + 17 cm + 13 cm + 4 mm + 6 mm + 1,3 m = 0 m</v>
      </c>
      <c r="AL846">
        <v>0.12</v>
      </c>
      <c r="AM846">
        <v>1.3</v>
      </c>
      <c r="AV846" s="19">
        <v>1.42</v>
      </c>
      <c r="AW846" s="19" t="s">
        <v>983</v>
      </c>
      <c r="AX846">
        <f t="shared" si="187"/>
        <v>846</v>
      </c>
    </row>
    <row r="847" spans="11:50" ht="12.75">
      <c r="K847" s="15" t="s">
        <v>710</v>
      </c>
      <c r="Z847">
        <f t="shared" si="175"/>
      </c>
      <c r="AA847">
        <f t="shared" si="176"/>
      </c>
      <c r="AB847">
        <f t="shared" si="177"/>
      </c>
      <c r="AC847">
        <f t="shared" si="178"/>
      </c>
      <c r="AD847">
        <f t="shared" si="179"/>
      </c>
      <c r="AE847">
        <f t="shared" si="180"/>
      </c>
      <c r="AF847">
        <f t="shared" si="181"/>
      </c>
      <c r="AG847">
        <f t="shared" si="182"/>
      </c>
      <c r="AH847">
        <f t="shared" si="183"/>
      </c>
      <c r="AI847">
        <f t="shared" si="184"/>
      </c>
      <c r="AJ847">
        <f t="shared" si="186"/>
        <v>0</v>
      </c>
      <c r="AK847" t="str">
        <f t="shared" si="185"/>
        <v>1 m + 75 cm + 13 cm + 4 mm + 6 mm + 1,3 m = 0 m</v>
      </c>
      <c r="AL847">
        <v>1.18</v>
      </c>
      <c r="AM847">
        <v>0.23</v>
      </c>
      <c r="AN847">
        <v>0.018500000000000003</v>
      </c>
      <c r="AV847" s="19">
        <v>1.4284999999999999</v>
      </c>
      <c r="AW847" s="19" t="s">
        <v>993</v>
      </c>
      <c r="AX847">
        <f t="shared" si="187"/>
        <v>847</v>
      </c>
    </row>
    <row r="848" spans="11:50" ht="12.75">
      <c r="K848" s="15" t="s">
        <v>711</v>
      </c>
      <c r="Z848">
        <f t="shared" si="175"/>
      </c>
      <c r="AA848">
        <f t="shared" si="176"/>
      </c>
      <c r="AB848">
        <f t="shared" si="177"/>
      </c>
      <c r="AC848">
        <f t="shared" si="178"/>
      </c>
      <c r="AD848">
        <f t="shared" si="179"/>
      </c>
      <c r="AE848">
        <f t="shared" si="180"/>
      </c>
      <c r="AF848">
        <f t="shared" si="181"/>
      </c>
      <c r="AG848">
        <f t="shared" si="182"/>
      </c>
      <c r="AH848">
        <f t="shared" si="183"/>
      </c>
      <c r="AI848">
        <f t="shared" si="184"/>
      </c>
      <c r="AJ848">
        <f t="shared" si="186"/>
        <v>0</v>
      </c>
      <c r="AK848" t="str">
        <f t="shared" si="185"/>
        <v>17 cm + 75 cm + 13 cm + 4 mm + 6 mm + 1,3 m = 0 m</v>
      </c>
      <c r="AL848">
        <v>1.18</v>
      </c>
      <c r="AM848">
        <v>0.25</v>
      </c>
      <c r="AV848" s="19">
        <v>1.43</v>
      </c>
      <c r="AW848" s="19" t="s">
        <v>971</v>
      </c>
      <c r="AX848">
        <f t="shared" si="187"/>
        <v>848</v>
      </c>
    </row>
    <row r="849" spans="11:50" ht="12.75">
      <c r="K849" s="15" t="s">
        <v>712</v>
      </c>
      <c r="Z849">
        <f t="shared" si="175"/>
      </c>
      <c r="AA849">
        <f t="shared" si="176"/>
      </c>
      <c r="AB849">
        <f t="shared" si="177"/>
      </c>
      <c r="AC849">
        <f t="shared" si="178"/>
      </c>
      <c r="AD849">
        <f t="shared" si="179"/>
      </c>
      <c r="AE849">
        <f t="shared" si="180"/>
      </c>
      <c r="AF849">
        <f t="shared" si="181"/>
      </c>
      <c r="AG849">
        <f t="shared" si="182"/>
      </c>
      <c r="AH849">
        <f t="shared" si="183"/>
      </c>
      <c r="AI849">
        <f t="shared" si="184"/>
      </c>
      <c r="AJ849">
        <f t="shared" si="186"/>
        <v>0</v>
      </c>
      <c r="AK849" t="str">
        <f t="shared" si="185"/>
        <v>0,50 m + 80 cm + 25 cm + 1 m + 17 cm + 75 cm + 13 cm = 0 m</v>
      </c>
      <c r="AL849">
        <v>0.018500000000000003</v>
      </c>
      <c r="AM849">
        <v>0.12</v>
      </c>
      <c r="AN849">
        <v>1.3</v>
      </c>
      <c r="AV849" s="19">
        <v>1.4385000000000001</v>
      </c>
      <c r="AW849" s="19" t="s">
        <v>1029</v>
      </c>
      <c r="AX849">
        <f t="shared" si="187"/>
        <v>849</v>
      </c>
    </row>
    <row r="850" spans="11:50" ht="12.75">
      <c r="K850" s="15" t="s">
        <v>713</v>
      </c>
      <c r="Z850">
        <f t="shared" si="175"/>
      </c>
      <c r="AA850">
        <f t="shared" si="176"/>
      </c>
      <c r="AB850">
        <f t="shared" si="177"/>
      </c>
      <c r="AC850">
        <f t="shared" si="178"/>
      </c>
      <c r="AD850">
        <f t="shared" si="179"/>
      </c>
      <c r="AE850">
        <f t="shared" si="180"/>
      </c>
      <c r="AF850">
        <f t="shared" si="181"/>
      </c>
      <c r="AG850">
        <f t="shared" si="182"/>
      </c>
      <c r="AH850">
        <f t="shared" si="183"/>
      </c>
      <c r="AI850">
        <f t="shared" si="184"/>
      </c>
      <c r="AJ850">
        <f t="shared" si="186"/>
        <v>0</v>
      </c>
      <c r="AK850" t="str">
        <f t="shared" si="185"/>
        <v>0,50 m + 80 cm + 25 cm + 1 m + 17 cm + 75 cm + 4 mm = 0 m</v>
      </c>
      <c r="AL850">
        <v>1.18</v>
      </c>
      <c r="AM850">
        <v>0.018500000000000003</v>
      </c>
      <c r="AN850">
        <v>0.25</v>
      </c>
      <c r="AV850" s="19">
        <v>1.4485</v>
      </c>
      <c r="AW850" s="19" t="s">
        <v>1003</v>
      </c>
      <c r="AX850">
        <f t="shared" si="187"/>
        <v>850</v>
      </c>
    </row>
    <row r="851" spans="11:50" ht="12.75">
      <c r="K851" s="15" t="s">
        <v>714</v>
      </c>
      <c r="Z851">
        <f t="shared" si="175"/>
      </c>
      <c r="AA851">
        <f t="shared" si="176"/>
      </c>
      <c r="AB851">
        <f t="shared" si="177"/>
      </c>
      <c r="AC851">
        <f t="shared" si="178"/>
      </c>
      <c r="AD851">
        <f t="shared" si="179"/>
      </c>
      <c r="AE851">
        <f t="shared" si="180"/>
      </c>
      <c r="AF851">
        <f t="shared" si="181"/>
      </c>
      <c r="AG851">
        <f t="shared" si="182"/>
      </c>
      <c r="AH851">
        <f t="shared" si="183"/>
      </c>
      <c r="AI851">
        <f t="shared" si="184"/>
      </c>
      <c r="AJ851">
        <f t="shared" si="186"/>
        <v>0</v>
      </c>
      <c r="AK851" t="str">
        <f t="shared" si="185"/>
        <v>0,50 m + 80 cm + 25 cm + 1 m + 17 cm + 75 cm + 6 mm = 0 m</v>
      </c>
      <c r="AL851">
        <v>1.18</v>
      </c>
      <c r="AM851">
        <v>0.3</v>
      </c>
      <c r="AV851" s="19">
        <v>1.48</v>
      </c>
      <c r="AW851" s="19" t="s">
        <v>970</v>
      </c>
      <c r="AX851">
        <f t="shared" si="187"/>
        <v>851</v>
      </c>
    </row>
    <row r="852" spans="11:50" ht="12.75">
      <c r="K852" s="15" t="s">
        <v>715</v>
      </c>
      <c r="Z852">
        <f t="shared" si="175"/>
      </c>
      <c r="AA852">
        <f t="shared" si="176"/>
      </c>
      <c r="AB852">
        <f t="shared" si="177"/>
      </c>
      <c r="AC852">
        <f t="shared" si="178"/>
      </c>
      <c r="AD852">
        <f t="shared" si="179"/>
      </c>
      <c r="AE852">
        <f t="shared" si="180"/>
      </c>
      <c r="AF852">
        <f t="shared" si="181"/>
      </c>
      <c r="AG852">
        <f t="shared" si="182"/>
      </c>
      <c r="AH852">
        <f t="shared" si="183"/>
      </c>
      <c r="AI852">
        <f t="shared" si="184"/>
      </c>
      <c r="AJ852">
        <f t="shared" si="186"/>
        <v>0</v>
      </c>
      <c r="AK852" t="str">
        <f t="shared" si="185"/>
        <v>0,50 m + 80 cm + 25 cm + 1 m + 17 cm + 75 cm + 1,3 m = 0 m</v>
      </c>
      <c r="AL852">
        <v>0.23</v>
      </c>
      <c r="AM852">
        <v>0.12</v>
      </c>
      <c r="AN852">
        <v>0.58</v>
      </c>
      <c r="AO852">
        <v>0.3</v>
      </c>
      <c r="AP852">
        <v>0.25</v>
      </c>
      <c r="AV852" s="19">
        <v>1.48</v>
      </c>
      <c r="AW852" s="19" t="s">
        <v>1167</v>
      </c>
      <c r="AX852">
        <f t="shared" si="187"/>
        <v>852</v>
      </c>
    </row>
    <row r="853" spans="11:50" ht="12.75">
      <c r="K853" s="15" t="s">
        <v>716</v>
      </c>
      <c r="Z853">
        <f t="shared" si="175"/>
      </c>
      <c r="AA853">
        <f t="shared" si="176"/>
      </c>
      <c r="AB853">
        <f t="shared" si="177"/>
      </c>
      <c r="AC853">
        <f t="shared" si="178"/>
      </c>
      <c r="AD853">
        <f t="shared" si="179"/>
      </c>
      <c r="AE853">
        <f t="shared" si="180"/>
      </c>
      <c r="AF853">
        <f t="shared" si="181"/>
      </c>
      <c r="AG853">
        <f t="shared" si="182"/>
      </c>
      <c r="AH853">
        <f t="shared" si="183"/>
      </c>
      <c r="AI853">
        <f t="shared" si="184"/>
      </c>
      <c r="AJ853">
        <f t="shared" si="186"/>
        <v>0</v>
      </c>
      <c r="AK853" t="str">
        <f t="shared" si="185"/>
        <v>0,50 m + 80 cm + 25 cm + 1 m + 17 cm + 13 cm + 4 mm = 0 m</v>
      </c>
      <c r="AL853">
        <v>1.18</v>
      </c>
      <c r="AM853">
        <v>0.018500000000000003</v>
      </c>
      <c r="AN853">
        <v>0.3</v>
      </c>
      <c r="AV853" s="19">
        <v>1.4985</v>
      </c>
      <c r="AW853" s="19" t="s">
        <v>1002</v>
      </c>
      <c r="AX853">
        <f t="shared" si="187"/>
        <v>853</v>
      </c>
    </row>
    <row r="854" spans="11:50" ht="12.75">
      <c r="K854" s="15" t="s">
        <v>717</v>
      </c>
      <c r="Z854">
        <f t="shared" si="175"/>
      </c>
      <c r="AA854">
        <f t="shared" si="176"/>
      </c>
      <c r="AB854">
        <f t="shared" si="177"/>
      </c>
      <c r="AC854">
        <f t="shared" si="178"/>
      </c>
      <c r="AD854">
        <f t="shared" si="179"/>
      </c>
      <c r="AE854">
        <f t="shared" si="180"/>
      </c>
      <c r="AF854">
        <f t="shared" si="181"/>
      </c>
      <c r="AG854">
        <f t="shared" si="182"/>
      </c>
      <c r="AH854">
        <f t="shared" si="183"/>
      </c>
      <c r="AI854">
        <f t="shared" si="184"/>
      </c>
      <c r="AJ854">
        <f t="shared" si="186"/>
        <v>0</v>
      </c>
      <c r="AK854" t="str">
        <f t="shared" si="185"/>
        <v>0,50 m + 80 cm + 25 cm + 1 m + 17 cm + 13 cm + 6 mm = 0 m</v>
      </c>
      <c r="AL854">
        <v>0.23</v>
      </c>
      <c r="AM854">
        <v>0.018500000000000003</v>
      </c>
      <c r="AN854">
        <v>0.12</v>
      </c>
      <c r="AO854">
        <v>0.58</v>
      </c>
      <c r="AP854">
        <v>0.3</v>
      </c>
      <c r="AQ854">
        <v>0.25</v>
      </c>
      <c r="AV854" s="19">
        <v>1.4985</v>
      </c>
      <c r="AW854" s="19" t="s">
        <v>1199</v>
      </c>
      <c r="AX854">
        <f t="shared" si="187"/>
        <v>854</v>
      </c>
    </row>
    <row r="855" spans="11:50" ht="12.75">
      <c r="K855" s="15" t="s">
        <v>718</v>
      </c>
      <c r="Z855">
        <f t="shared" si="175"/>
      </c>
      <c r="AA855">
        <f t="shared" si="176"/>
      </c>
      <c r="AB855">
        <f t="shared" si="177"/>
      </c>
      <c r="AC855">
        <f t="shared" si="178"/>
      </c>
      <c r="AD855">
        <f t="shared" si="179"/>
      </c>
      <c r="AE855">
        <f t="shared" si="180"/>
      </c>
      <c r="AF855">
        <f t="shared" si="181"/>
      </c>
      <c r="AG855">
        <f t="shared" si="182"/>
      </c>
      <c r="AH855">
        <f t="shared" si="183"/>
      </c>
      <c r="AI855">
        <f t="shared" si="184"/>
      </c>
      <c r="AJ855">
        <f t="shared" si="186"/>
        <v>0</v>
      </c>
      <c r="AK855" t="str">
        <f t="shared" si="185"/>
        <v>0,50 m + 80 cm + 25 cm + 1 m + 17 cm + 13 cm + 1,3 m = 0 m</v>
      </c>
      <c r="AL855">
        <v>0.23</v>
      </c>
      <c r="AM855">
        <v>1.3</v>
      </c>
      <c r="AV855" s="19">
        <v>1.53</v>
      </c>
      <c r="AW855" s="19" t="s">
        <v>974</v>
      </c>
      <c r="AX855">
        <f t="shared" si="187"/>
        <v>855</v>
      </c>
    </row>
    <row r="856" spans="11:50" ht="12.75">
      <c r="K856" s="15" t="s">
        <v>719</v>
      </c>
      <c r="Z856">
        <f t="shared" si="175"/>
      </c>
      <c r="AA856">
        <f t="shared" si="176"/>
      </c>
      <c r="AB856">
        <f t="shared" si="177"/>
      </c>
      <c r="AC856">
        <f t="shared" si="178"/>
      </c>
      <c r="AD856">
        <f t="shared" si="179"/>
      </c>
      <c r="AE856">
        <f t="shared" si="180"/>
      </c>
      <c r="AF856">
        <f t="shared" si="181"/>
      </c>
      <c r="AG856">
        <f t="shared" si="182"/>
      </c>
      <c r="AH856">
        <f t="shared" si="183"/>
      </c>
      <c r="AI856">
        <f t="shared" si="184"/>
      </c>
      <c r="AJ856">
        <f t="shared" si="186"/>
        <v>0</v>
      </c>
      <c r="AK856" t="str">
        <f t="shared" si="185"/>
        <v>0,50 m + 80 cm + 25 cm + 1 m + 17 cm + 4 mm + 6 mm = 0 m</v>
      </c>
      <c r="AL856">
        <v>1.18</v>
      </c>
      <c r="AM856">
        <v>0.23</v>
      </c>
      <c r="AN856">
        <v>0.12</v>
      </c>
      <c r="AV856" s="19">
        <v>1.53</v>
      </c>
      <c r="AW856" s="19" t="s">
        <v>994</v>
      </c>
      <c r="AX856">
        <f t="shared" si="187"/>
        <v>856</v>
      </c>
    </row>
    <row r="857" spans="11:50" ht="12.75">
      <c r="K857" s="15" t="s">
        <v>720</v>
      </c>
      <c r="Z857">
        <f t="shared" si="175"/>
      </c>
      <c r="AA857">
        <f t="shared" si="176"/>
      </c>
      <c r="AB857">
        <f t="shared" si="177"/>
      </c>
      <c r="AC857">
        <f t="shared" si="178"/>
      </c>
      <c r="AD857">
        <f t="shared" si="179"/>
      </c>
      <c r="AE857">
        <f t="shared" si="180"/>
      </c>
      <c r="AF857">
        <f t="shared" si="181"/>
      </c>
      <c r="AG857">
        <f t="shared" si="182"/>
      </c>
      <c r="AH857">
        <f t="shared" si="183"/>
      </c>
      <c r="AI857">
        <f t="shared" si="184"/>
      </c>
      <c r="AJ857">
        <f t="shared" si="186"/>
        <v>0</v>
      </c>
      <c r="AK857" t="str">
        <f t="shared" si="185"/>
        <v>0,50 m + 80 cm + 25 cm + 1 m + 17 cm + 4 mm + 1,3 m = 0 m</v>
      </c>
      <c r="AL857">
        <v>1.18</v>
      </c>
      <c r="AM857">
        <v>0.23</v>
      </c>
      <c r="AN857">
        <v>0.018500000000000003</v>
      </c>
      <c r="AO857">
        <v>0.12</v>
      </c>
      <c r="AV857" s="19">
        <v>1.5484999999999998</v>
      </c>
      <c r="AW857" s="19" t="s">
        <v>1049</v>
      </c>
      <c r="AX857">
        <f t="shared" si="187"/>
        <v>857</v>
      </c>
    </row>
    <row r="858" spans="11:50" ht="12.75">
      <c r="K858" s="15" t="s">
        <v>721</v>
      </c>
      <c r="Z858">
        <f t="shared" si="175"/>
      </c>
      <c r="AA858">
        <f t="shared" si="176"/>
      </c>
      <c r="AB858">
        <f t="shared" si="177"/>
      </c>
      <c r="AC858">
        <f t="shared" si="178"/>
      </c>
      <c r="AD858">
        <f t="shared" si="179"/>
      </c>
      <c r="AE858">
        <f t="shared" si="180"/>
      </c>
      <c r="AF858">
        <f t="shared" si="181"/>
      </c>
      <c r="AG858">
        <f t="shared" si="182"/>
      </c>
      <c r="AH858">
        <f t="shared" si="183"/>
      </c>
      <c r="AI858">
        <f t="shared" si="184"/>
      </c>
      <c r="AJ858">
        <f t="shared" si="186"/>
        <v>0</v>
      </c>
      <c r="AK858" t="str">
        <f t="shared" si="185"/>
        <v>0,50 m + 80 cm + 25 cm + 1 m + 17 cm + 6 mm + 1,3 m = 0 m</v>
      </c>
      <c r="AL858">
        <v>0.23</v>
      </c>
      <c r="AM858">
        <v>0.018500000000000003</v>
      </c>
      <c r="AN858">
        <v>1.3</v>
      </c>
      <c r="AV858" s="19">
        <v>1.5485</v>
      </c>
      <c r="AW858" s="19" t="s">
        <v>1015</v>
      </c>
      <c r="AX858">
        <f t="shared" si="187"/>
        <v>858</v>
      </c>
    </row>
    <row r="859" spans="11:50" ht="12.75">
      <c r="K859" s="15" t="s">
        <v>722</v>
      </c>
      <c r="Z859">
        <f t="shared" si="175"/>
      </c>
      <c r="AA859">
        <f t="shared" si="176"/>
      </c>
      <c r="AB859">
        <f t="shared" si="177"/>
      </c>
      <c r="AC859">
        <f t="shared" si="178"/>
      </c>
      <c r="AD859">
        <f t="shared" si="179"/>
      </c>
      <c r="AE859">
        <f t="shared" si="180"/>
      </c>
      <c r="AF859">
        <f t="shared" si="181"/>
      </c>
      <c r="AG859">
        <f t="shared" si="182"/>
      </c>
      <c r="AH859">
        <f t="shared" si="183"/>
      </c>
      <c r="AI859">
        <f t="shared" si="184"/>
      </c>
      <c r="AJ859">
        <f t="shared" si="186"/>
        <v>0</v>
      </c>
      <c r="AK859" t="str">
        <f t="shared" si="185"/>
        <v>0,50 m + 80 cm + 25 cm + 1 m + 75 cm + 13 cm + 4 mm = 0 m</v>
      </c>
      <c r="AL859">
        <v>1.3</v>
      </c>
      <c r="AM859">
        <v>0.25</v>
      </c>
      <c r="AV859" s="19">
        <v>1.55</v>
      </c>
      <c r="AW859" s="19" t="s">
        <v>989</v>
      </c>
      <c r="AX859">
        <f t="shared" si="187"/>
        <v>859</v>
      </c>
    </row>
    <row r="860" spans="11:50" ht="12.75">
      <c r="K860" s="15" t="s">
        <v>723</v>
      </c>
      <c r="Z860">
        <f t="shared" si="175"/>
      </c>
      <c r="AA860">
        <f t="shared" si="176"/>
      </c>
      <c r="AB860">
        <f t="shared" si="177"/>
      </c>
      <c r="AC860">
        <f t="shared" si="178"/>
      </c>
      <c r="AD860">
        <f t="shared" si="179"/>
      </c>
      <c r="AE860">
        <f t="shared" si="180"/>
      </c>
      <c r="AF860">
        <f t="shared" si="181"/>
      </c>
      <c r="AG860">
        <f t="shared" si="182"/>
      </c>
      <c r="AH860">
        <f t="shared" si="183"/>
      </c>
      <c r="AI860">
        <f t="shared" si="184"/>
      </c>
      <c r="AJ860">
        <f t="shared" si="186"/>
        <v>0</v>
      </c>
      <c r="AK860" t="str">
        <f t="shared" si="185"/>
        <v>0,50 m + 80 cm + 25 cm + 1 m + 75 cm + 13 cm + 6 mm = 0 m</v>
      </c>
      <c r="AL860">
        <v>1.18</v>
      </c>
      <c r="AM860">
        <v>0.12</v>
      </c>
      <c r="AN860">
        <v>0.25</v>
      </c>
      <c r="AV860" s="19">
        <v>1.55</v>
      </c>
      <c r="AW860" s="19" t="s">
        <v>1007</v>
      </c>
      <c r="AX860">
        <f t="shared" si="187"/>
        <v>860</v>
      </c>
    </row>
    <row r="861" spans="11:50" ht="12.75">
      <c r="K861" s="15" t="s">
        <v>724</v>
      </c>
      <c r="Z861">
        <f t="shared" si="175"/>
      </c>
      <c r="AA861">
        <f t="shared" si="176"/>
      </c>
      <c r="AB861">
        <f t="shared" si="177"/>
      </c>
      <c r="AC861">
        <f t="shared" si="178"/>
      </c>
      <c r="AD861">
        <f t="shared" si="179"/>
      </c>
      <c r="AE861">
        <f t="shared" si="180"/>
      </c>
      <c r="AF861">
        <f t="shared" si="181"/>
      </c>
      <c r="AG861">
        <f t="shared" si="182"/>
      </c>
      <c r="AH861">
        <f t="shared" si="183"/>
      </c>
      <c r="AI861">
        <f t="shared" si="184"/>
      </c>
      <c r="AJ861">
        <f t="shared" si="186"/>
        <v>0</v>
      </c>
      <c r="AK861" t="str">
        <f t="shared" si="185"/>
        <v>0,50 m + 80 cm + 25 cm + 1 m + 75 cm + 13 cm + 1,3 m = 0 m</v>
      </c>
      <c r="AL861">
        <v>1.18</v>
      </c>
      <c r="AM861">
        <v>0.018500000000000003</v>
      </c>
      <c r="AN861">
        <v>0.12</v>
      </c>
      <c r="AO861">
        <v>0.25</v>
      </c>
      <c r="AV861" s="19">
        <v>1.5684999999999998</v>
      </c>
      <c r="AW861" s="19" t="s">
        <v>1067</v>
      </c>
      <c r="AX861">
        <f t="shared" si="187"/>
        <v>861</v>
      </c>
    </row>
    <row r="862" spans="11:50" ht="12.75">
      <c r="K862" s="15" t="s">
        <v>725</v>
      </c>
      <c r="Z862">
        <f t="shared" si="175"/>
      </c>
      <c r="AA862">
        <f t="shared" si="176"/>
      </c>
      <c r="AB862">
        <f t="shared" si="177"/>
      </c>
      <c r="AC862">
        <f t="shared" si="178"/>
      </c>
      <c r="AD862">
        <f t="shared" si="179"/>
      </c>
      <c r="AE862">
        <f t="shared" si="180"/>
      </c>
      <c r="AF862">
        <f t="shared" si="181"/>
      </c>
      <c r="AG862">
        <f t="shared" si="182"/>
      </c>
      <c r="AH862">
        <f t="shared" si="183"/>
      </c>
      <c r="AI862">
        <f t="shared" si="184"/>
      </c>
      <c r="AJ862">
        <f t="shared" si="186"/>
        <v>0</v>
      </c>
      <c r="AK862" t="str">
        <f t="shared" si="185"/>
        <v>0,50 m + 80 cm + 25 cm + 1 m + 75 cm + 4 mm + 6 mm = 0 m</v>
      </c>
      <c r="AL862">
        <v>0.018500000000000003</v>
      </c>
      <c r="AM862">
        <v>1.3</v>
      </c>
      <c r="AN862">
        <v>0.25</v>
      </c>
      <c r="AV862" s="19">
        <v>1.5685</v>
      </c>
      <c r="AW862" s="19" t="s">
        <v>1035</v>
      </c>
      <c r="AX862">
        <f t="shared" si="187"/>
        <v>862</v>
      </c>
    </row>
    <row r="863" spans="11:50" ht="12.75">
      <c r="K863" s="15" t="s">
        <v>726</v>
      </c>
      <c r="Z863">
        <f t="shared" si="175"/>
      </c>
      <c r="AA863">
        <f t="shared" si="176"/>
      </c>
      <c r="AB863">
        <f t="shared" si="177"/>
      </c>
      <c r="AC863">
        <f t="shared" si="178"/>
      </c>
      <c r="AD863">
        <f t="shared" si="179"/>
      </c>
      <c r="AE863">
        <f t="shared" si="180"/>
      </c>
      <c r="AF863">
        <f t="shared" si="181"/>
      </c>
      <c r="AG863">
        <f t="shared" si="182"/>
      </c>
      <c r="AH863">
        <f t="shared" si="183"/>
      </c>
      <c r="AI863">
        <f t="shared" si="184"/>
      </c>
      <c r="AJ863">
        <f t="shared" si="186"/>
        <v>0</v>
      </c>
      <c r="AK863" t="str">
        <f t="shared" si="185"/>
        <v>0,50 m + 80 cm + 25 cm + 1 m + 75 cm + 4 mm + 1,3 m = 0 m</v>
      </c>
      <c r="AL863">
        <v>1.3</v>
      </c>
      <c r="AM863">
        <v>0.3</v>
      </c>
      <c r="AV863" s="19">
        <v>1.6</v>
      </c>
      <c r="AW863" s="19" t="s">
        <v>988</v>
      </c>
      <c r="AX863">
        <f t="shared" si="187"/>
        <v>863</v>
      </c>
    </row>
    <row r="864" spans="11:50" ht="12.75">
      <c r="K864" s="15" t="s">
        <v>727</v>
      </c>
      <c r="Z864">
        <f t="shared" si="175"/>
      </c>
      <c r="AA864">
        <f t="shared" si="176"/>
      </c>
      <c r="AB864">
        <f t="shared" si="177"/>
      </c>
      <c r="AC864">
        <f t="shared" si="178"/>
      </c>
      <c r="AD864">
        <f t="shared" si="179"/>
      </c>
      <c r="AE864">
        <f t="shared" si="180"/>
      </c>
      <c r="AF864">
        <f t="shared" si="181"/>
      </c>
      <c r="AG864">
        <f t="shared" si="182"/>
      </c>
      <c r="AH864">
        <f t="shared" si="183"/>
      </c>
      <c r="AI864">
        <f t="shared" si="184"/>
      </c>
      <c r="AJ864">
        <f t="shared" si="186"/>
        <v>0</v>
      </c>
      <c r="AK864" t="str">
        <f t="shared" si="185"/>
        <v>0,50 m + 80 cm + 25 cm + 1 m + 75 cm + 6 mm + 1,3 m = 0 m</v>
      </c>
      <c r="AL864">
        <v>1.18</v>
      </c>
      <c r="AM864">
        <v>0.12</v>
      </c>
      <c r="AN864">
        <v>0.3</v>
      </c>
      <c r="AV864" s="19">
        <v>1.6</v>
      </c>
      <c r="AW864" s="19" t="s">
        <v>1006</v>
      </c>
      <c r="AX864">
        <f t="shared" si="187"/>
        <v>864</v>
      </c>
    </row>
    <row r="865" spans="11:50" ht="12.75">
      <c r="K865" s="15" t="s">
        <v>728</v>
      </c>
      <c r="Z865">
        <f t="shared" si="175"/>
      </c>
      <c r="AA865">
        <f t="shared" si="176"/>
      </c>
      <c r="AB865">
        <f t="shared" si="177"/>
      </c>
      <c r="AC865">
        <f t="shared" si="178"/>
      </c>
      <c r="AD865">
        <f t="shared" si="179"/>
      </c>
      <c r="AE865">
        <f t="shared" si="180"/>
      </c>
      <c r="AF865">
        <f t="shared" si="181"/>
      </c>
      <c r="AG865">
        <f t="shared" si="182"/>
      </c>
      <c r="AH865">
        <f t="shared" si="183"/>
      </c>
      <c r="AI865">
        <f t="shared" si="184"/>
      </c>
      <c r="AJ865">
        <f t="shared" si="186"/>
        <v>0</v>
      </c>
      <c r="AK865" t="str">
        <f t="shared" si="185"/>
        <v>0,50 m + 80 cm + 25 cm + 1 m + 13 cm + 4 mm + 6 mm = 0 m</v>
      </c>
      <c r="AL865">
        <v>1.18</v>
      </c>
      <c r="AM865">
        <v>0.018500000000000003</v>
      </c>
      <c r="AN865">
        <v>0.12</v>
      </c>
      <c r="AO865">
        <v>0.3</v>
      </c>
      <c r="AV865" s="19">
        <v>1.6184999999999998</v>
      </c>
      <c r="AW865" s="19" t="s">
        <v>1066</v>
      </c>
      <c r="AX865">
        <f t="shared" si="187"/>
        <v>865</v>
      </c>
    </row>
    <row r="866" spans="11:50" ht="12.75">
      <c r="K866" s="15" t="s">
        <v>729</v>
      </c>
      <c r="Z866">
        <f t="shared" si="175"/>
      </c>
      <c r="AA866">
        <f t="shared" si="176"/>
      </c>
      <c r="AB866">
        <f t="shared" si="177"/>
      </c>
      <c r="AC866">
        <f t="shared" si="178"/>
      </c>
      <c r="AD866">
        <f t="shared" si="179"/>
      </c>
      <c r="AE866">
        <f t="shared" si="180"/>
      </c>
      <c r="AF866">
        <f t="shared" si="181"/>
      </c>
      <c r="AG866">
        <f t="shared" si="182"/>
      </c>
      <c r="AH866">
        <f t="shared" si="183"/>
      </c>
      <c r="AI866">
        <f t="shared" si="184"/>
      </c>
      <c r="AJ866">
        <f t="shared" si="186"/>
        <v>0</v>
      </c>
      <c r="AK866" t="str">
        <f t="shared" si="185"/>
        <v>0,50 m + 80 cm + 25 cm + 1 m + 13 cm + 4 mm + 1,3 m = 0 m</v>
      </c>
      <c r="AL866">
        <v>0.018500000000000003</v>
      </c>
      <c r="AM866">
        <v>1.3</v>
      </c>
      <c r="AN866">
        <v>0.3</v>
      </c>
      <c r="AV866" s="19">
        <v>1.6185</v>
      </c>
      <c r="AW866" s="19" t="s">
        <v>1034</v>
      </c>
      <c r="AX866">
        <f t="shared" si="187"/>
        <v>866</v>
      </c>
    </row>
    <row r="867" spans="11:50" ht="12.75">
      <c r="K867" s="15" t="s">
        <v>730</v>
      </c>
      <c r="Z867">
        <f t="shared" si="175"/>
      </c>
      <c r="AA867">
        <f t="shared" si="176"/>
      </c>
      <c r="AB867">
        <f t="shared" si="177"/>
      </c>
      <c r="AC867">
        <f t="shared" si="178"/>
      </c>
      <c r="AD867">
        <f t="shared" si="179"/>
      </c>
      <c r="AE867">
        <f t="shared" si="180"/>
      </c>
      <c r="AF867">
        <f t="shared" si="181"/>
      </c>
      <c r="AG867">
        <f t="shared" si="182"/>
      </c>
      <c r="AH867">
        <f t="shared" si="183"/>
      </c>
      <c r="AI867">
        <f t="shared" si="184"/>
      </c>
      <c r="AJ867">
        <f t="shared" si="186"/>
        <v>0</v>
      </c>
      <c r="AK867" t="str">
        <f t="shared" si="185"/>
        <v>0,50 m + 80 cm + 25 cm + 1 m + 13 cm + 6 mm + 1,3 m = 0 m</v>
      </c>
      <c r="AL867">
        <v>0.23</v>
      </c>
      <c r="AM867">
        <v>0.12</v>
      </c>
      <c r="AN867">
        <v>1.3</v>
      </c>
      <c r="AV867" s="19">
        <v>1.65</v>
      </c>
      <c r="AW867" s="19" t="s">
        <v>1019</v>
      </c>
      <c r="AX867">
        <f t="shared" si="187"/>
        <v>867</v>
      </c>
    </row>
    <row r="868" spans="11:50" ht="12.75">
      <c r="K868" s="15" t="s">
        <v>731</v>
      </c>
      <c r="Z868">
        <f t="shared" si="175"/>
      </c>
      <c r="AA868">
        <f t="shared" si="176"/>
      </c>
      <c r="AB868">
        <f t="shared" si="177"/>
      </c>
      <c r="AC868">
        <f t="shared" si="178"/>
      </c>
      <c r="AD868">
        <f t="shared" si="179"/>
      </c>
      <c r="AE868">
        <f t="shared" si="180"/>
      </c>
      <c r="AF868">
        <f t="shared" si="181"/>
      </c>
      <c r="AG868">
        <f t="shared" si="182"/>
      </c>
      <c r="AH868">
        <f t="shared" si="183"/>
      </c>
      <c r="AI868">
        <f t="shared" si="184"/>
      </c>
      <c r="AJ868">
        <f t="shared" si="186"/>
        <v>0</v>
      </c>
      <c r="AK868" t="str">
        <f t="shared" si="185"/>
        <v>0,50 m + 80 cm + 25 cm + 1 m + 4 mm + 6 mm + 1,3 m = 0 m</v>
      </c>
      <c r="AL868">
        <v>1.18</v>
      </c>
      <c r="AM868">
        <v>0.23</v>
      </c>
      <c r="AN868">
        <v>0.25</v>
      </c>
      <c r="AV868" s="19">
        <v>1.66</v>
      </c>
      <c r="AW868" s="19" t="s">
        <v>998</v>
      </c>
      <c r="AX868">
        <f t="shared" si="187"/>
        <v>868</v>
      </c>
    </row>
    <row r="869" spans="11:50" ht="12.75">
      <c r="K869" s="15" t="s">
        <v>732</v>
      </c>
      <c r="Z869">
        <f t="shared" si="175"/>
      </c>
      <c r="AA869">
        <f t="shared" si="176"/>
      </c>
      <c r="AB869">
        <f t="shared" si="177"/>
      </c>
      <c r="AC869">
        <f t="shared" si="178"/>
      </c>
      <c r="AD869">
        <f t="shared" si="179"/>
      </c>
      <c r="AE869">
        <f t="shared" si="180"/>
      </c>
      <c r="AF869">
        <f t="shared" si="181"/>
      </c>
      <c r="AG869">
        <f t="shared" si="182"/>
      </c>
      <c r="AH869">
        <f t="shared" si="183"/>
      </c>
      <c r="AI869">
        <f t="shared" si="184"/>
      </c>
      <c r="AJ869">
        <f t="shared" si="186"/>
        <v>0</v>
      </c>
      <c r="AK869" t="str">
        <f t="shared" si="185"/>
        <v>0,50 m + 80 cm + 25 cm + 17 cm + 75 cm + 13 cm + 4 mm = 0 m</v>
      </c>
      <c r="AL869">
        <v>0.23</v>
      </c>
      <c r="AM869">
        <v>0.018500000000000003</v>
      </c>
      <c r="AN869">
        <v>0.12</v>
      </c>
      <c r="AO869">
        <v>1.3</v>
      </c>
      <c r="AV869" s="19">
        <v>1.6685</v>
      </c>
      <c r="AW869" s="19" t="s">
        <v>1084</v>
      </c>
      <c r="AX869">
        <f t="shared" si="187"/>
        <v>869</v>
      </c>
    </row>
    <row r="870" spans="11:50" ht="12.75">
      <c r="K870" s="15" t="s">
        <v>733</v>
      </c>
      <c r="Z870">
        <f t="shared" si="175"/>
      </c>
      <c r="AA870">
        <f t="shared" si="176"/>
      </c>
      <c r="AB870">
        <f t="shared" si="177"/>
      </c>
      <c r="AC870">
        <f t="shared" si="178"/>
      </c>
      <c r="AD870">
        <f t="shared" si="179"/>
      </c>
      <c r="AE870">
        <f t="shared" si="180"/>
      </c>
      <c r="AF870">
        <f t="shared" si="181"/>
      </c>
      <c r="AG870">
        <f t="shared" si="182"/>
      </c>
      <c r="AH870">
        <f t="shared" si="183"/>
      </c>
      <c r="AI870">
        <f t="shared" si="184"/>
      </c>
      <c r="AJ870">
        <f t="shared" si="186"/>
        <v>0</v>
      </c>
      <c r="AK870" t="str">
        <f t="shared" si="185"/>
        <v>0,50 m + 80 cm + 25 cm + 17 cm + 75 cm + 13 cm + 6 mm = 0 m</v>
      </c>
      <c r="AL870">
        <v>0.12</v>
      </c>
      <c r="AM870">
        <v>1.3</v>
      </c>
      <c r="AN870">
        <v>0.25</v>
      </c>
      <c r="AV870" s="19">
        <v>1.67</v>
      </c>
      <c r="AW870" s="19" t="s">
        <v>1041</v>
      </c>
      <c r="AX870">
        <f t="shared" si="187"/>
        <v>870</v>
      </c>
    </row>
    <row r="871" spans="11:50" ht="12.75">
      <c r="K871" s="15" t="s">
        <v>734</v>
      </c>
      <c r="Z871">
        <f t="shared" si="175"/>
      </c>
      <c r="AA871">
        <f t="shared" si="176"/>
      </c>
      <c r="AB871">
        <f t="shared" si="177"/>
      </c>
      <c r="AC871">
        <f t="shared" si="178"/>
      </c>
      <c r="AD871">
        <f t="shared" si="179"/>
      </c>
      <c r="AE871">
        <f t="shared" si="180"/>
      </c>
      <c r="AF871">
        <f t="shared" si="181"/>
      </c>
      <c r="AG871">
        <f t="shared" si="182"/>
      </c>
      <c r="AH871">
        <f t="shared" si="183"/>
      </c>
      <c r="AI871">
        <f t="shared" si="184"/>
      </c>
      <c r="AJ871">
        <f t="shared" si="186"/>
        <v>0</v>
      </c>
      <c r="AK871" t="str">
        <f t="shared" si="185"/>
        <v>0,50 m + 80 cm + 25 cm + 17 cm + 75 cm + 13 cm + 1,3 m = 0 m</v>
      </c>
      <c r="AL871">
        <v>1.18</v>
      </c>
      <c r="AM871">
        <v>0.23</v>
      </c>
      <c r="AN871">
        <v>0.018500000000000003</v>
      </c>
      <c r="AO871">
        <v>0.25</v>
      </c>
      <c r="AV871" s="19">
        <v>1.6784999999999999</v>
      </c>
      <c r="AW871" s="19" t="s">
        <v>1053</v>
      </c>
      <c r="AX871">
        <f t="shared" si="187"/>
        <v>871</v>
      </c>
    </row>
    <row r="872" spans="11:50" ht="12.75">
      <c r="K872" s="15" t="s">
        <v>735</v>
      </c>
      <c r="Z872">
        <f t="shared" si="175"/>
      </c>
      <c r="AA872">
        <f t="shared" si="176"/>
      </c>
      <c r="AB872">
        <f t="shared" si="177"/>
      </c>
      <c r="AC872">
        <f t="shared" si="178"/>
      </c>
      <c r="AD872">
        <f t="shared" si="179"/>
      </c>
      <c r="AE872">
        <f t="shared" si="180"/>
      </c>
      <c r="AF872">
        <f t="shared" si="181"/>
      </c>
      <c r="AG872">
        <f t="shared" si="182"/>
      </c>
      <c r="AH872">
        <f t="shared" si="183"/>
      </c>
      <c r="AI872">
        <f t="shared" si="184"/>
      </c>
      <c r="AJ872">
        <f t="shared" si="186"/>
        <v>0</v>
      </c>
      <c r="AK872" t="str">
        <f t="shared" si="185"/>
        <v>0,50 m + 80 cm + 25 cm + 17 cm + 75 cm + 4 mm + 6 mm = 0 m</v>
      </c>
      <c r="AL872">
        <v>0.018500000000000003</v>
      </c>
      <c r="AM872">
        <v>0.12</v>
      </c>
      <c r="AN872">
        <v>1.3</v>
      </c>
      <c r="AO872">
        <v>0.25</v>
      </c>
      <c r="AV872" s="19">
        <v>1.6885000000000001</v>
      </c>
      <c r="AW872" s="19" t="s">
        <v>1106</v>
      </c>
      <c r="AX872">
        <f t="shared" si="187"/>
        <v>872</v>
      </c>
    </row>
    <row r="873" spans="11:50" ht="12.75">
      <c r="K873" s="15" t="s">
        <v>736</v>
      </c>
      <c r="Z873">
        <f aca="true" t="shared" si="188" ref="Z873:Z936">IF(A873&lt;&gt;"",Größelesen(A873),"")</f>
      </c>
      <c r="AA873">
        <f aca="true" t="shared" si="189" ref="AA873:AA936">IF(B873&lt;&gt;"",Größelesen(B873),"")</f>
      </c>
      <c r="AB873">
        <f aca="true" t="shared" si="190" ref="AB873:AB936">IF(C873&lt;&gt;"",Größelesen(C873),"")</f>
      </c>
      <c r="AC873">
        <f aca="true" t="shared" si="191" ref="AC873:AC936">IF(D873&lt;&gt;"",Größelesen(D873),"")</f>
      </c>
      <c r="AD873">
        <f aca="true" t="shared" si="192" ref="AD873:AD936">IF(E873&lt;&gt;"",Größelesen(E873),"")</f>
      </c>
      <c r="AE873">
        <f aca="true" t="shared" si="193" ref="AE873:AE936">IF(F873&lt;&gt;"",Größelesen(F873),"")</f>
      </c>
      <c r="AF873">
        <f aca="true" t="shared" si="194" ref="AF873:AF936">IF(G873&lt;&gt;"",Größelesen(G873),"")</f>
      </c>
      <c r="AG873">
        <f aca="true" t="shared" si="195" ref="AG873:AG936">IF(H873&lt;&gt;"",Größelesen(H873),"")</f>
      </c>
      <c r="AH873">
        <f aca="true" t="shared" si="196" ref="AH873:AH936">IF(I873&lt;&gt;"",Größelesen(I873),"")</f>
      </c>
      <c r="AI873">
        <f aca="true" t="shared" si="197" ref="AI873:AI936">IF(J873&lt;&gt;"",Größelesen(J873),"")</f>
      </c>
      <c r="AJ873">
        <f t="shared" si="186"/>
        <v>0</v>
      </c>
      <c r="AK873" t="str">
        <f t="shared" si="185"/>
        <v>0,50 m + 80 cm + 25 cm + 17 cm + 75 cm + 4 mm + 1,3 m = 0 m</v>
      </c>
      <c r="AL873">
        <v>1.18</v>
      </c>
      <c r="AM873">
        <v>0.23</v>
      </c>
      <c r="AN873">
        <v>0.3</v>
      </c>
      <c r="AV873" s="19">
        <v>1.71</v>
      </c>
      <c r="AW873" s="19" t="s">
        <v>997</v>
      </c>
      <c r="AX873">
        <f t="shared" si="187"/>
        <v>873</v>
      </c>
    </row>
    <row r="874" spans="11:50" ht="12.75">
      <c r="K874" s="15" t="s">
        <v>737</v>
      </c>
      <c r="Z874">
        <f t="shared" si="188"/>
      </c>
      <c r="AA874">
        <f t="shared" si="189"/>
      </c>
      <c r="AB874">
        <f t="shared" si="190"/>
      </c>
      <c r="AC874">
        <f t="shared" si="191"/>
      </c>
      <c r="AD874">
        <f t="shared" si="192"/>
      </c>
      <c r="AE874">
        <f t="shared" si="193"/>
      </c>
      <c r="AF874">
        <f t="shared" si="194"/>
      </c>
      <c r="AG874">
        <f t="shared" si="195"/>
      </c>
      <c r="AH874">
        <f t="shared" si="196"/>
      </c>
      <c r="AI874">
        <f t="shared" si="197"/>
      </c>
      <c r="AJ874">
        <f t="shared" si="186"/>
        <v>0</v>
      </c>
      <c r="AK874" t="str">
        <f t="shared" si="185"/>
        <v>0,50 m + 80 cm + 25 cm + 17 cm + 75 cm + 6 mm + 1,3 m = 0 m</v>
      </c>
      <c r="AL874">
        <v>0.12</v>
      </c>
      <c r="AM874">
        <v>1.3</v>
      </c>
      <c r="AN874">
        <v>0.3</v>
      </c>
      <c r="AV874" s="19">
        <v>1.72</v>
      </c>
      <c r="AW874" s="19" t="s">
        <v>1040</v>
      </c>
      <c r="AX874">
        <f t="shared" si="187"/>
        <v>874</v>
      </c>
    </row>
    <row r="875" spans="11:50" ht="12.75">
      <c r="K875" s="15" t="s">
        <v>738</v>
      </c>
      <c r="Z875">
        <f t="shared" si="188"/>
      </c>
      <c r="AA875">
        <f t="shared" si="189"/>
      </c>
      <c r="AB875">
        <f t="shared" si="190"/>
      </c>
      <c r="AC875">
        <f t="shared" si="191"/>
      </c>
      <c r="AD875">
        <f t="shared" si="192"/>
      </c>
      <c r="AE875">
        <f t="shared" si="193"/>
      </c>
      <c r="AF875">
        <f t="shared" si="194"/>
      </c>
      <c r="AG875">
        <f t="shared" si="195"/>
      </c>
      <c r="AH875">
        <f t="shared" si="196"/>
      </c>
      <c r="AI875">
        <f t="shared" si="197"/>
      </c>
      <c r="AJ875">
        <f t="shared" si="186"/>
        <v>0</v>
      </c>
      <c r="AK875" t="str">
        <f t="shared" si="185"/>
        <v>0,50 m + 80 cm + 25 cm + 17 cm + 13 cm + 4 mm + 6 mm = 0 m</v>
      </c>
      <c r="AL875">
        <v>1.18</v>
      </c>
      <c r="AM875">
        <v>0.23</v>
      </c>
      <c r="AN875">
        <v>0.018500000000000003</v>
      </c>
      <c r="AO875">
        <v>0.3</v>
      </c>
      <c r="AV875" s="19">
        <v>1.7285</v>
      </c>
      <c r="AW875" s="19" t="s">
        <v>1052</v>
      </c>
      <c r="AX875">
        <f t="shared" si="187"/>
        <v>875</v>
      </c>
    </row>
    <row r="876" spans="11:50" ht="12.75">
      <c r="K876" s="15" t="s">
        <v>739</v>
      </c>
      <c r="Z876">
        <f t="shared" si="188"/>
      </c>
      <c r="AA876">
        <f t="shared" si="189"/>
      </c>
      <c r="AB876">
        <f t="shared" si="190"/>
      </c>
      <c r="AC876">
        <f t="shared" si="191"/>
      </c>
      <c r="AD876">
        <f t="shared" si="192"/>
      </c>
      <c r="AE876">
        <f t="shared" si="193"/>
      </c>
      <c r="AF876">
        <f t="shared" si="194"/>
      </c>
      <c r="AG876">
        <f t="shared" si="195"/>
      </c>
      <c r="AH876">
        <f t="shared" si="196"/>
      </c>
      <c r="AI876">
        <f t="shared" si="197"/>
      </c>
      <c r="AJ876">
        <f t="shared" si="186"/>
        <v>0</v>
      </c>
      <c r="AK876" t="str">
        <f t="shared" si="185"/>
        <v>0,50 m + 80 cm + 25 cm + 17 cm + 13 cm + 4 mm + 1,3 m = 0 m</v>
      </c>
      <c r="AL876">
        <v>1.18</v>
      </c>
      <c r="AM876">
        <v>0.3</v>
      </c>
      <c r="AN876">
        <v>0.25</v>
      </c>
      <c r="AV876" s="19">
        <v>1.73</v>
      </c>
      <c r="AW876" s="19" t="s">
        <v>1013</v>
      </c>
      <c r="AX876">
        <f t="shared" si="187"/>
        <v>876</v>
      </c>
    </row>
    <row r="877" spans="11:50" ht="12.75">
      <c r="K877" s="15" t="s">
        <v>740</v>
      </c>
      <c r="Z877">
        <f t="shared" si="188"/>
      </c>
      <c r="AA877">
        <f t="shared" si="189"/>
      </c>
      <c r="AB877">
        <f t="shared" si="190"/>
      </c>
      <c r="AC877">
        <f t="shared" si="191"/>
      </c>
      <c r="AD877">
        <f t="shared" si="192"/>
      </c>
      <c r="AE877">
        <f t="shared" si="193"/>
      </c>
      <c r="AF877">
        <f t="shared" si="194"/>
      </c>
      <c r="AG877">
        <f t="shared" si="195"/>
      </c>
      <c r="AH877">
        <f t="shared" si="196"/>
      </c>
      <c r="AI877">
        <f t="shared" si="197"/>
      </c>
      <c r="AJ877">
        <f t="shared" si="186"/>
        <v>0</v>
      </c>
      <c r="AK877" t="str">
        <f t="shared" si="185"/>
        <v>0,50 m + 80 cm + 25 cm + 17 cm + 13 cm + 6 mm + 1,3 m = 0 m</v>
      </c>
      <c r="AL877">
        <v>0.018500000000000003</v>
      </c>
      <c r="AM877">
        <v>0.12</v>
      </c>
      <c r="AN877">
        <v>1.3</v>
      </c>
      <c r="AO877">
        <v>0.3</v>
      </c>
      <c r="AV877" s="19">
        <v>1.7385000000000002</v>
      </c>
      <c r="AW877" s="19" t="s">
        <v>1105</v>
      </c>
      <c r="AX877">
        <f t="shared" si="187"/>
        <v>877</v>
      </c>
    </row>
    <row r="878" spans="11:50" ht="12.75">
      <c r="K878" s="15" t="s">
        <v>741</v>
      </c>
      <c r="Z878">
        <f t="shared" si="188"/>
      </c>
      <c r="AA878">
        <f t="shared" si="189"/>
      </c>
      <c r="AB878">
        <f t="shared" si="190"/>
      </c>
      <c r="AC878">
        <f t="shared" si="191"/>
      </c>
      <c r="AD878">
        <f t="shared" si="192"/>
      </c>
      <c r="AE878">
        <f t="shared" si="193"/>
      </c>
      <c r="AF878">
        <f t="shared" si="194"/>
      </c>
      <c r="AG878">
        <f t="shared" si="195"/>
      </c>
      <c r="AH878">
        <f t="shared" si="196"/>
      </c>
      <c r="AI878">
        <f t="shared" si="197"/>
      </c>
      <c r="AJ878">
        <f t="shared" si="186"/>
        <v>0</v>
      </c>
      <c r="AK878" t="str">
        <f t="shared" si="185"/>
        <v>0,50 m + 80 cm + 25 cm + 17 cm + 4 mm + 6 mm + 1,3 m = 0 m</v>
      </c>
      <c r="AL878">
        <v>1.18</v>
      </c>
      <c r="AM878">
        <v>0.018500000000000003</v>
      </c>
      <c r="AN878">
        <v>0.3</v>
      </c>
      <c r="AO878">
        <v>0.25</v>
      </c>
      <c r="AV878" s="19">
        <v>1.7485</v>
      </c>
      <c r="AW878" s="19" t="s">
        <v>1073</v>
      </c>
      <c r="AX878">
        <f t="shared" si="187"/>
        <v>878</v>
      </c>
    </row>
    <row r="879" spans="11:50" ht="12.75">
      <c r="K879" s="15" t="s">
        <v>742</v>
      </c>
      <c r="Z879">
        <f t="shared" si="188"/>
      </c>
      <c r="AA879">
        <f t="shared" si="189"/>
      </c>
      <c r="AB879">
        <f t="shared" si="190"/>
      </c>
      <c r="AC879">
        <f t="shared" si="191"/>
      </c>
      <c r="AD879">
        <f t="shared" si="192"/>
      </c>
      <c r="AE879">
        <f t="shared" si="193"/>
      </c>
      <c r="AF879">
        <f t="shared" si="194"/>
      </c>
      <c r="AG879">
        <f t="shared" si="195"/>
      </c>
      <c r="AH879">
        <f t="shared" si="196"/>
      </c>
      <c r="AI879">
        <f t="shared" si="197"/>
      </c>
      <c r="AJ879">
        <f t="shared" si="186"/>
        <v>0</v>
      </c>
      <c r="AK879" t="str">
        <f t="shared" si="185"/>
        <v>0,50 m + 80 cm + 25 cm + 75 cm + 13 cm + 4 mm + 6 mm = 0 m</v>
      </c>
      <c r="AL879">
        <v>1.18</v>
      </c>
      <c r="AM879">
        <v>0.58</v>
      </c>
      <c r="AV879" s="19">
        <v>1.76</v>
      </c>
      <c r="AW879" s="19" t="s">
        <v>969</v>
      </c>
      <c r="AX879">
        <f t="shared" si="187"/>
        <v>879</v>
      </c>
    </row>
    <row r="880" spans="11:50" ht="12.75">
      <c r="K880" s="15" t="s">
        <v>743</v>
      </c>
      <c r="Z880">
        <f t="shared" si="188"/>
      </c>
      <c r="AA880">
        <f t="shared" si="189"/>
      </c>
      <c r="AB880">
        <f t="shared" si="190"/>
      </c>
      <c r="AC880">
        <f t="shared" si="191"/>
      </c>
      <c r="AD880">
        <f t="shared" si="192"/>
      </c>
      <c r="AE880">
        <f t="shared" si="193"/>
      </c>
      <c r="AF880">
        <f t="shared" si="194"/>
      </c>
      <c r="AG880">
        <f t="shared" si="195"/>
      </c>
      <c r="AH880">
        <f t="shared" si="196"/>
      </c>
      <c r="AI880">
        <f t="shared" si="197"/>
      </c>
      <c r="AJ880">
        <f t="shared" si="186"/>
        <v>0</v>
      </c>
      <c r="AK880" t="str">
        <f t="shared" si="185"/>
        <v>0,50 m + 80 cm + 25 cm + 75 cm + 13 cm + 4 mm + 1,3 m = 0 m</v>
      </c>
      <c r="AL880">
        <v>1.18</v>
      </c>
      <c r="AM880">
        <v>0.018500000000000003</v>
      </c>
      <c r="AN880">
        <v>0.58</v>
      </c>
      <c r="AV880" s="19">
        <v>1.7784999999999997</v>
      </c>
      <c r="AW880" s="19" t="s">
        <v>1001</v>
      </c>
      <c r="AX880">
        <f t="shared" si="187"/>
        <v>880</v>
      </c>
    </row>
    <row r="881" spans="11:50" ht="12.75">
      <c r="K881" s="15" t="s">
        <v>744</v>
      </c>
      <c r="Z881">
        <f t="shared" si="188"/>
      </c>
      <c r="AA881">
        <f t="shared" si="189"/>
      </c>
      <c r="AB881">
        <f t="shared" si="190"/>
      </c>
      <c r="AC881">
        <f t="shared" si="191"/>
      </c>
      <c r="AD881">
        <f t="shared" si="192"/>
      </c>
      <c r="AE881">
        <f t="shared" si="193"/>
      </c>
      <c r="AF881">
        <f t="shared" si="194"/>
      </c>
      <c r="AG881">
        <f t="shared" si="195"/>
      </c>
      <c r="AH881">
        <f t="shared" si="196"/>
      </c>
      <c r="AI881">
        <f t="shared" si="197"/>
      </c>
      <c r="AJ881">
        <f t="shared" si="186"/>
        <v>0</v>
      </c>
      <c r="AK881" t="str">
        <f t="shared" si="185"/>
        <v>0,50 m + 80 cm + 25 cm + 75 cm + 13 cm + 6 mm + 1,3 m = 0 m</v>
      </c>
      <c r="AL881">
        <v>0.23</v>
      </c>
      <c r="AM881">
        <v>1.3</v>
      </c>
      <c r="AN881">
        <v>0.25</v>
      </c>
      <c r="AV881" s="19">
        <v>1.78</v>
      </c>
      <c r="AW881" s="19" t="s">
        <v>1025</v>
      </c>
      <c r="AX881">
        <f t="shared" si="187"/>
        <v>881</v>
      </c>
    </row>
    <row r="882" spans="11:50" ht="12.75">
      <c r="K882" s="15" t="s">
        <v>745</v>
      </c>
      <c r="Z882">
        <f t="shared" si="188"/>
      </c>
      <c r="AA882">
        <f t="shared" si="189"/>
      </c>
      <c r="AB882">
        <f t="shared" si="190"/>
      </c>
      <c r="AC882">
        <f t="shared" si="191"/>
      </c>
      <c r="AD882">
        <f t="shared" si="192"/>
      </c>
      <c r="AE882">
        <f t="shared" si="193"/>
      </c>
      <c r="AF882">
        <f t="shared" si="194"/>
      </c>
      <c r="AG882">
        <f t="shared" si="195"/>
      </c>
      <c r="AH882">
        <f t="shared" si="196"/>
      </c>
      <c r="AI882">
        <f t="shared" si="197"/>
      </c>
      <c r="AJ882">
        <f t="shared" si="186"/>
        <v>0</v>
      </c>
      <c r="AK882" t="str">
        <f t="shared" si="185"/>
        <v>0,50 m + 80 cm + 25 cm + 75 cm + 4 mm + 6 mm + 1,3 m = 0 m</v>
      </c>
      <c r="AL882">
        <v>1.18</v>
      </c>
      <c r="AM882">
        <v>0.23</v>
      </c>
      <c r="AN882">
        <v>0.12</v>
      </c>
      <c r="AO882">
        <v>0.25</v>
      </c>
      <c r="AV882" s="19">
        <v>1.78</v>
      </c>
      <c r="AW882" s="19" t="s">
        <v>1057</v>
      </c>
      <c r="AX882">
        <f t="shared" si="187"/>
        <v>882</v>
      </c>
    </row>
    <row r="883" spans="11:50" ht="12.75">
      <c r="K883" s="15" t="s">
        <v>746</v>
      </c>
      <c r="Z883">
        <f t="shared" si="188"/>
      </c>
      <c r="AA883">
        <f t="shared" si="189"/>
      </c>
      <c r="AB883">
        <f t="shared" si="190"/>
      </c>
      <c r="AC883">
        <f t="shared" si="191"/>
      </c>
      <c r="AD883">
        <f t="shared" si="192"/>
      </c>
      <c r="AE883">
        <f t="shared" si="193"/>
      </c>
      <c r="AF883">
        <f t="shared" si="194"/>
      </c>
      <c r="AG883">
        <f t="shared" si="195"/>
      </c>
      <c r="AH883">
        <f t="shared" si="196"/>
      </c>
      <c r="AI883">
        <f t="shared" si="197"/>
      </c>
      <c r="AJ883">
        <f t="shared" si="186"/>
        <v>0</v>
      </c>
      <c r="AK883" t="str">
        <f t="shared" si="185"/>
        <v>0,50 m + 80 cm + 25 cm + 13 cm + 4 mm + 6 mm + 1,3 m = 0 m</v>
      </c>
      <c r="AL883">
        <v>1.18</v>
      </c>
      <c r="AM883">
        <v>0.23</v>
      </c>
      <c r="AN883">
        <v>0.018500000000000003</v>
      </c>
      <c r="AO883">
        <v>0.12</v>
      </c>
      <c r="AP883">
        <v>0.25</v>
      </c>
      <c r="AV883" s="19">
        <v>1.7984999999999998</v>
      </c>
      <c r="AW883" s="19" t="s">
        <v>1122</v>
      </c>
      <c r="AX883">
        <f t="shared" si="187"/>
        <v>883</v>
      </c>
    </row>
    <row r="884" spans="11:50" ht="12.75">
      <c r="K884" s="15" t="s">
        <v>747</v>
      </c>
      <c r="Z884">
        <f t="shared" si="188"/>
      </c>
      <c r="AA884">
        <f t="shared" si="189"/>
      </c>
      <c r="AB884">
        <f t="shared" si="190"/>
      </c>
      <c r="AC884">
        <f t="shared" si="191"/>
      </c>
      <c r="AD884">
        <f t="shared" si="192"/>
      </c>
      <c r="AE884">
        <f t="shared" si="193"/>
      </c>
      <c r="AF884">
        <f t="shared" si="194"/>
      </c>
      <c r="AG884">
        <f t="shared" si="195"/>
      </c>
      <c r="AH884">
        <f t="shared" si="196"/>
      </c>
      <c r="AI884">
        <f t="shared" si="197"/>
      </c>
      <c r="AJ884">
        <f t="shared" si="186"/>
        <v>0</v>
      </c>
      <c r="AK884" t="str">
        <f t="shared" si="185"/>
        <v>0,50 m + 80 cm + 1 m + 17 cm + 75 cm + 13 cm + 4 mm = 0 m</v>
      </c>
      <c r="AL884">
        <v>0.23</v>
      </c>
      <c r="AM884">
        <v>0.018500000000000003</v>
      </c>
      <c r="AN884">
        <v>1.3</v>
      </c>
      <c r="AO884">
        <v>0.25</v>
      </c>
      <c r="AV884" s="19">
        <v>1.7985</v>
      </c>
      <c r="AW884" s="19" t="s">
        <v>1090</v>
      </c>
      <c r="AX884">
        <f t="shared" si="187"/>
        <v>884</v>
      </c>
    </row>
    <row r="885" spans="11:50" ht="12.75">
      <c r="K885" s="15" t="s">
        <v>748</v>
      </c>
      <c r="Z885">
        <f t="shared" si="188"/>
      </c>
      <c r="AA885">
        <f t="shared" si="189"/>
      </c>
      <c r="AB885">
        <f t="shared" si="190"/>
      </c>
      <c r="AC885">
        <f t="shared" si="191"/>
      </c>
      <c r="AD885">
        <f t="shared" si="192"/>
      </c>
      <c r="AE885">
        <f t="shared" si="193"/>
      </c>
      <c r="AF885">
        <f t="shared" si="194"/>
      </c>
      <c r="AG885">
        <f t="shared" si="195"/>
      </c>
      <c r="AH885">
        <f t="shared" si="196"/>
      </c>
      <c r="AI885">
        <f t="shared" si="197"/>
      </c>
      <c r="AJ885">
        <f t="shared" si="186"/>
        <v>0</v>
      </c>
      <c r="AK885" t="str">
        <f t="shared" si="185"/>
        <v>0,50 m + 80 cm + 1 m + 17 cm + 75 cm + 13 cm + 6 mm = 0 m</v>
      </c>
      <c r="AL885">
        <v>0.23</v>
      </c>
      <c r="AM885">
        <v>1.3</v>
      </c>
      <c r="AN885">
        <v>0.3</v>
      </c>
      <c r="AV885" s="19">
        <v>1.83</v>
      </c>
      <c r="AW885" s="19" t="s">
        <v>1024</v>
      </c>
      <c r="AX885">
        <f t="shared" si="187"/>
        <v>885</v>
      </c>
    </row>
    <row r="886" spans="11:50" ht="12.75">
      <c r="K886" s="15" t="s">
        <v>749</v>
      </c>
      <c r="Z886">
        <f t="shared" si="188"/>
      </c>
      <c r="AA886">
        <f t="shared" si="189"/>
      </c>
      <c r="AB886">
        <f t="shared" si="190"/>
      </c>
      <c r="AC886">
        <f t="shared" si="191"/>
      </c>
      <c r="AD886">
        <f t="shared" si="192"/>
      </c>
      <c r="AE886">
        <f t="shared" si="193"/>
      </c>
      <c r="AF886">
        <f t="shared" si="194"/>
      </c>
      <c r="AG886">
        <f t="shared" si="195"/>
      </c>
      <c r="AH886">
        <f t="shared" si="196"/>
      </c>
      <c r="AI886">
        <f t="shared" si="197"/>
      </c>
      <c r="AJ886">
        <f t="shared" si="186"/>
        <v>0</v>
      </c>
      <c r="AK886" t="str">
        <f t="shared" si="185"/>
        <v>0,50 m + 80 cm + 1 m + 17 cm + 75 cm + 13 cm + 1,3 m = 0 m</v>
      </c>
      <c r="AL886">
        <v>1.18</v>
      </c>
      <c r="AM886">
        <v>0.23</v>
      </c>
      <c r="AN886">
        <v>0.12</v>
      </c>
      <c r="AO886">
        <v>0.3</v>
      </c>
      <c r="AV886" s="19">
        <v>1.83</v>
      </c>
      <c r="AW886" s="19" t="s">
        <v>1056</v>
      </c>
      <c r="AX886">
        <f t="shared" si="187"/>
        <v>886</v>
      </c>
    </row>
    <row r="887" spans="11:50" ht="12.75">
      <c r="K887" s="15" t="s">
        <v>750</v>
      </c>
      <c r="Z887">
        <f t="shared" si="188"/>
      </c>
      <c r="AA887">
        <f t="shared" si="189"/>
      </c>
      <c r="AB887">
        <f t="shared" si="190"/>
      </c>
      <c r="AC887">
        <f t="shared" si="191"/>
      </c>
      <c r="AD887">
        <f t="shared" si="192"/>
      </c>
      <c r="AE887">
        <f t="shared" si="193"/>
      </c>
      <c r="AF887">
        <f t="shared" si="194"/>
      </c>
      <c r="AG887">
        <f t="shared" si="195"/>
      </c>
      <c r="AH887">
        <f t="shared" si="196"/>
      </c>
      <c r="AI887">
        <f t="shared" si="197"/>
      </c>
      <c r="AJ887">
        <f t="shared" si="186"/>
        <v>0</v>
      </c>
      <c r="AK887" t="str">
        <f t="shared" si="185"/>
        <v>0,50 m + 80 cm + 1 m + 17 cm + 75 cm + 4 mm + 6 mm = 0 m</v>
      </c>
      <c r="AL887">
        <v>1.18</v>
      </c>
      <c r="AM887">
        <v>0.23</v>
      </c>
      <c r="AN887">
        <v>0.018500000000000003</v>
      </c>
      <c r="AO887">
        <v>0.12</v>
      </c>
      <c r="AP887">
        <v>0.3</v>
      </c>
      <c r="AV887" s="19">
        <v>1.8484999999999998</v>
      </c>
      <c r="AW887" s="19" t="s">
        <v>1121</v>
      </c>
      <c r="AX887">
        <f t="shared" si="187"/>
        <v>887</v>
      </c>
    </row>
    <row r="888" spans="11:50" ht="12.75">
      <c r="K888" s="15" t="s">
        <v>751</v>
      </c>
      <c r="Z888">
        <f t="shared" si="188"/>
      </c>
      <c r="AA888">
        <f t="shared" si="189"/>
      </c>
      <c r="AB888">
        <f t="shared" si="190"/>
      </c>
      <c r="AC888">
        <f t="shared" si="191"/>
      </c>
      <c r="AD888">
        <f t="shared" si="192"/>
      </c>
      <c r="AE888">
        <f t="shared" si="193"/>
      </c>
      <c r="AF888">
        <f t="shared" si="194"/>
      </c>
      <c r="AG888">
        <f t="shared" si="195"/>
      </c>
      <c r="AH888">
        <f t="shared" si="196"/>
      </c>
      <c r="AI888">
        <f t="shared" si="197"/>
      </c>
      <c r="AJ888">
        <f t="shared" si="186"/>
        <v>0</v>
      </c>
      <c r="AK888" t="str">
        <f t="shared" si="185"/>
        <v>0,50 m + 80 cm + 1 m + 17 cm + 75 cm + 4 mm + 1,3 m = 0 m</v>
      </c>
      <c r="AL888">
        <v>0.23</v>
      </c>
      <c r="AM888">
        <v>0.018500000000000003</v>
      </c>
      <c r="AN888">
        <v>1.3</v>
      </c>
      <c r="AO888">
        <v>0.3</v>
      </c>
      <c r="AV888" s="19">
        <v>1.8485</v>
      </c>
      <c r="AW888" s="19" t="s">
        <v>1089</v>
      </c>
      <c r="AX888">
        <f t="shared" si="187"/>
        <v>888</v>
      </c>
    </row>
    <row r="889" spans="11:50" ht="12.75">
      <c r="K889" s="15" t="s">
        <v>752</v>
      </c>
      <c r="Z889">
        <f t="shared" si="188"/>
      </c>
      <c r="AA889">
        <f t="shared" si="189"/>
      </c>
      <c r="AB889">
        <f t="shared" si="190"/>
      </c>
      <c r="AC889">
        <f t="shared" si="191"/>
      </c>
      <c r="AD889">
        <f t="shared" si="192"/>
      </c>
      <c r="AE889">
        <f t="shared" si="193"/>
      </c>
      <c r="AF889">
        <f t="shared" si="194"/>
      </c>
      <c r="AG889">
        <f t="shared" si="195"/>
      </c>
      <c r="AH889">
        <f t="shared" si="196"/>
      </c>
      <c r="AI889">
        <f t="shared" si="197"/>
      </c>
      <c r="AJ889">
        <f t="shared" si="186"/>
        <v>0</v>
      </c>
      <c r="AK889" t="str">
        <f t="shared" si="185"/>
        <v>0,50 m + 80 cm + 1 m + 17 cm + 75 cm + 6 mm + 1,3 m = 0 m</v>
      </c>
      <c r="AL889">
        <v>1.3</v>
      </c>
      <c r="AM889">
        <v>0.3</v>
      </c>
      <c r="AN889">
        <v>0.25</v>
      </c>
      <c r="AV889" s="19">
        <v>1.85</v>
      </c>
      <c r="AW889" s="19" t="s">
        <v>1047</v>
      </c>
      <c r="AX889">
        <f t="shared" si="187"/>
        <v>889</v>
      </c>
    </row>
    <row r="890" spans="11:50" ht="12.75">
      <c r="K890" s="15" t="s">
        <v>753</v>
      </c>
      <c r="Z890">
        <f t="shared" si="188"/>
      </c>
      <c r="AA890">
        <f t="shared" si="189"/>
      </c>
      <c r="AB890">
        <f t="shared" si="190"/>
      </c>
      <c r="AC890">
        <f t="shared" si="191"/>
      </c>
      <c r="AD890">
        <f t="shared" si="192"/>
      </c>
      <c r="AE890">
        <f t="shared" si="193"/>
      </c>
      <c r="AF890">
        <f t="shared" si="194"/>
      </c>
      <c r="AG890">
        <f t="shared" si="195"/>
      </c>
      <c r="AH890">
        <f t="shared" si="196"/>
      </c>
      <c r="AI890">
        <f t="shared" si="197"/>
      </c>
      <c r="AJ890">
        <f t="shared" si="186"/>
        <v>0</v>
      </c>
      <c r="AK890" t="str">
        <f t="shared" si="185"/>
        <v>0,50 m + 80 cm + 1 m + 17 cm + 13 cm + 4 mm + 6 mm = 0 m</v>
      </c>
      <c r="AL890">
        <v>1.18</v>
      </c>
      <c r="AM890">
        <v>0.12</v>
      </c>
      <c r="AN890">
        <v>0.3</v>
      </c>
      <c r="AO890">
        <v>0.25</v>
      </c>
      <c r="AV890" s="19">
        <v>1.85</v>
      </c>
      <c r="AW890" s="19" t="s">
        <v>1079</v>
      </c>
      <c r="AX890">
        <f t="shared" si="187"/>
        <v>890</v>
      </c>
    </row>
    <row r="891" spans="11:50" ht="12.75">
      <c r="K891" s="15" t="s">
        <v>754</v>
      </c>
      <c r="Z891">
        <f t="shared" si="188"/>
      </c>
      <c r="AA891">
        <f t="shared" si="189"/>
      </c>
      <c r="AB891">
        <f t="shared" si="190"/>
      </c>
      <c r="AC891">
        <f t="shared" si="191"/>
      </c>
      <c r="AD891">
        <f t="shared" si="192"/>
      </c>
      <c r="AE891">
        <f t="shared" si="193"/>
      </c>
      <c r="AF891">
        <f t="shared" si="194"/>
      </c>
      <c r="AG891">
        <f t="shared" si="195"/>
      </c>
      <c r="AH891">
        <f t="shared" si="196"/>
      </c>
      <c r="AI891">
        <f t="shared" si="197"/>
      </c>
      <c r="AJ891">
        <f t="shared" si="186"/>
        <v>0</v>
      </c>
      <c r="AK891" t="str">
        <f t="shared" si="185"/>
        <v>0,50 m + 80 cm + 1 m + 17 cm + 13 cm + 4 mm + 1,3 m = 0 m</v>
      </c>
      <c r="AL891">
        <v>1.18</v>
      </c>
      <c r="AM891">
        <v>0.018500000000000003</v>
      </c>
      <c r="AN891">
        <v>0.12</v>
      </c>
      <c r="AO891">
        <v>0.3</v>
      </c>
      <c r="AP891">
        <v>0.25</v>
      </c>
      <c r="AV891" s="19">
        <v>1.8684999999999998</v>
      </c>
      <c r="AW891" s="19" t="s">
        <v>1144</v>
      </c>
      <c r="AX891">
        <f t="shared" si="187"/>
        <v>891</v>
      </c>
    </row>
    <row r="892" spans="11:50" ht="12.75">
      <c r="K892" s="15" t="s">
        <v>755</v>
      </c>
      <c r="Z892">
        <f t="shared" si="188"/>
      </c>
      <c r="AA892">
        <f t="shared" si="189"/>
      </c>
      <c r="AB892">
        <f t="shared" si="190"/>
      </c>
      <c r="AC892">
        <f t="shared" si="191"/>
      </c>
      <c r="AD892">
        <f t="shared" si="192"/>
      </c>
      <c r="AE892">
        <f t="shared" si="193"/>
      </c>
      <c r="AF892">
        <f t="shared" si="194"/>
      </c>
      <c r="AG892">
        <f t="shared" si="195"/>
      </c>
      <c r="AH892">
        <f t="shared" si="196"/>
      </c>
      <c r="AI892">
        <f t="shared" si="197"/>
      </c>
      <c r="AJ892">
        <f t="shared" si="186"/>
        <v>0</v>
      </c>
      <c r="AK892" t="str">
        <f t="shared" si="185"/>
        <v>0,50 m + 80 cm + 1 m + 17 cm + 13 cm + 6 mm + 1,3 m = 0 m</v>
      </c>
      <c r="AL892">
        <v>0.018500000000000003</v>
      </c>
      <c r="AM892">
        <v>1.3</v>
      </c>
      <c r="AN892">
        <v>0.3</v>
      </c>
      <c r="AO892">
        <v>0.25</v>
      </c>
      <c r="AV892" s="19">
        <v>1.8685</v>
      </c>
      <c r="AW892" s="19" t="s">
        <v>1112</v>
      </c>
      <c r="AX892">
        <f t="shared" si="187"/>
        <v>892</v>
      </c>
    </row>
    <row r="893" spans="11:50" ht="12.75">
      <c r="K893" s="15" t="s">
        <v>756</v>
      </c>
      <c r="Z893">
        <f t="shared" si="188"/>
      </c>
      <c r="AA893">
        <f t="shared" si="189"/>
      </c>
      <c r="AB893">
        <f t="shared" si="190"/>
      </c>
      <c r="AC893">
        <f t="shared" si="191"/>
      </c>
      <c r="AD893">
        <f t="shared" si="192"/>
      </c>
      <c r="AE893">
        <f t="shared" si="193"/>
      </c>
      <c r="AF893">
        <f t="shared" si="194"/>
      </c>
      <c r="AG893">
        <f t="shared" si="195"/>
      </c>
      <c r="AH893">
        <f t="shared" si="196"/>
      </c>
      <c r="AI893">
        <f t="shared" si="197"/>
      </c>
      <c r="AJ893">
        <f t="shared" si="186"/>
        <v>0</v>
      </c>
      <c r="AK893" t="str">
        <f t="shared" si="185"/>
        <v>0,50 m + 80 cm + 1 m + 17 cm + 4 mm + 6 mm + 1,3 m = 0 m</v>
      </c>
      <c r="AL893">
        <v>1.3</v>
      </c>
      <c r="AM893">
        <v>0.58</v>
      </c>
      <c r="AV893" s="19">
        <v>1.88</v>
      </c>
      <c r="AW893" s="19" t="s">
        <v>987</v>
      </c>
      <c r="AX893">
        <f t="shared" si="187"/>
        <v>893</v>
      </c>
    </row>
    <row r="894" spans="11:50" ht="12.75">
      <c r="K894" s="15" t="s">
        <v>757</v>
      </c>
      <c r="Z894">
        <f t="shared" si="188"/>
      </c>
      <c r="AA894">
        <f t="shared" si="189"/>
      </c>
      <c r="AB894">
        <f t="shared" si="190"/>
      </c>
      <c r="AC894">
        <f t="shared" si="191"/>
      </c>
      <c r="AD894">
        <f t="shared" si="192"/>
      </c>
      <c r="AE894">
        <f t="shared" si="193"/>
      </c>
      <c r="AF894">
        <f t="shared" si="194"/>
      </c>
      <c r="AG894">
        <f t="shared" si="195"/>
      </c>
      <c r="AH894">
        <f t="shared" si="196"/>
      </c>
      <c r="AI894">
        <f t="shared" si="197"/>
      </c>
      <c r="AJ894">
        <f t="shared" si="186"/>
        <v>0</v>
      </c>
      <c r="AK894" t="str">
        <f t="shared" si="185"/>
        <v>0,50 m + 80 cm + 1 m + 75 cm + 13 cm + 4 mm + 6 mm = 0 m</v>
      </c>
      <c r="AL894">
        <v>1.18</v>
      </c>
      <c r="AM894">
        <v>0.12</v>
      </c>
      <c r="AN894">
        <v>0.58</v>
      </c>
      <c r="AV894" s="19">
        <v>1.88</v>
      </c>
      <c r="AW894" s="19" t="s">
        <v>1005</v>
      </c>
      <c r="AX894">
        <f t="shared" si="187"/>
        <v>894</v>
      </c>
    </row>
    <row r="895" spans="11:50" ht="12.75">
      <c r="K895" s="15" t="s">
        <v>758</v>
      </c>
      <c r="Z895">
        <f t="shared" si="188"/>
      </c>
      <c r="AA895">
        <f t="shared" si="189"/>
      </c>
      <c r="AB895">
        <f t="shared" si="190"/>
      </c>
      <c r="AC895">
        <f t="shared" si="191"/>
      </c>
      <c r="AD895">
        <f t="shared" si="192"/>
      </c>
      <c r="AE895">
        <f t="shared" si="193"/>
      </c>
      <c r="AF895">
        <f t="shared" si="194"/>
      </c>
      <c r="AG895">
        <f t="shared" si="195"/>
      </c>
      <c r="AH895">
        <f t="shared" si="196"/>
      </c>
      <c r="AI895">
        <f t="shared" si="197"/>
      </c>
      <c r="AJ895">
        <f t="shared" si="186"/>
        <v>0</v>
      </c>
      <c r="AK895" t="str">
        <f t="shared" si="185"/>
        <v>0,50 m + 80 cm + 1 m + 75 cm + 13 cm + 4 mm + 1,3 m = 0 m</v>
      </c>
      <c r="AL895">
        <v>0.018500000000000003</v>
      </c>
      <c r="AM895">
        <v>1.3</v>
      </c>
      <c r="AN895">
        <v>0.58</v>
      </c>
      <c r="AV895" s="19">
        <v>1.8984999999999999</v>
      </c>
      <c r="AW895" s="19" t="s">
        <v>1033</v>
      </c>
      <c r="AX895">
        <f t="shared" si="187"/>
        <v>895</v>
      </c>
    </row>
    <row r="896" spans="11:50" ht="12.75">
      <c r="K896" s="15" t="s">
        <v>1281</v>
      </c>
      <c r="Z896">
        <f t="shared" si="188"/>
      </c>
      <c r="AA896">
        <f t="shared" si="189"/>
      </c>
      <c r="AB896">
        <f t="shared" si="190"/>
      </c>
      <c r="AC896">
        <f t="shared" si="191"/>
      </c>
      <c r="AD896">
        <f t="shared" si="192"/>
      </c>
      <c r="AE896">
        <f t="shared" si="193"/>
      </c>
      <c r="AF896">
        <f t="shared" si="194"/>
      </c>
      <c r="AG896">
        <f t="shared" si="195"/>
      </c>
      <c r="AH896">
        <f t="shared" si="196"/>
      </c>
      <c r="AI896">
        <f t="shared" si="197"/>
      </c>
      <c r="AJ896">
        <f t="shared" si="186"/>
        <v>0</v>
      </c>
      <c r="AK896" t="str">
        <f t="shared" si="185"/>
        <v>0,50 m + 80 cm + 1 m + 75 cm + 13 cm + 6 mm + 1,3 m = 0 m</v>
      </c>
      <c r="AL896">
        <v>1.18</v>
      </c>
      <c r="AM896">
        <v>0.018500000000000003</v>
      </c>
      <c r="AN896">
        <v>0.12</v>
      </c>
      <c r="AO896">
        <v>0.58</v>
      </c>
      <c r="AV896" s="19">
        <v>1.8984999999999999</v>
      </c>
      <c r="AW896" s="19" t="s">
        <v>1065</v>
      </c>
      <c r="AX896">
        <f t="shared" si="187"/>
        <v>896</v>
      </c>
    </row>
    <row r="897" spans="11:50" ht="12.75">
      <c r="K897" s="15" t="s">
        <v>1282</v>
      </c>
      <c r="Z897">
        <f t="shared" si="188"/>
      </c>
      <c r="AA897">
        <f t="shared" si="189"/>
      </c>
      <c r="AB897">
        <f t="shared" si="190"/>
      </c>
      <c r="AC897">
        <f t="shared" si="191"/>
      </c>
      <c r="AD897">
        <f t="shared" si="192"/>
      </c>
      <c r="AE897">
        <f t="shared" si="193"/>
      </c>
      <c r="AF897">
        <f t="shared" si="194"/>
      </c>
      <c r="AG897">
        <f t="shared" si="195"/>
      </c>
      <c r="AH897">
        <f t="shared" si="196"/>
      </c>
      <c r="AI897">
        <f t="shared" si="197"/>
      </c>
      <c r="AJ897">
        <f t="shared" si="186"/>
        <v>0</v>
      </c>
      <c r="AK897" t="str">
        <f t="shared" si="185"/>
        <v>0,50 m + 80 cm + 1 m + 75 cm + 4 mm + 6 mm + 1,3 m = 0 m</v>
      </c>
      <c r="AL897">
        <v>0.23</v>
      </c>
      <c r="AM897">
        <v>0.12</v>
      </c>
      <c r="AN897">
        <v>1.3</v>
      </c>
      <c r="AO897">
        <v>0.25</v>
      </c>
      <c r="AV897" s="19">
        <v>1.9</v>
      </c>
      <c r="AW897" s="19" t="s">
        <v>1096</v>
      </c>
      <c r="AX897">
        <f t="shared" si="187"/>
        <v>897</v>
      </c>
    </row>
    <row r="898" spans="11:50" ht="12.75">
      <c r="K898" s="15" t="s">
        <v>1283</v>
      </c>
      <c r="Z898">
        <f t="shared" si="188"/>
      </c>
      <c r="AA898">
        <f t="shared" si="189"/>
      </c>
      <c r="AB898">
        <f t="shared" si="190"/>
      </c>
      <c r="AC898">
        <f t="shared" si="191"/>
      </c>
      <c r="AD898">
        <f t="shared" si="192"/>
      </c>
      <c r="AE898">
        <f t="shared" si="193"/>
      </c>
      <c r="AF898">
        <f t="shared" si="194"/>
      </c>
      <c r="AG898">
        <f t="shared" si="195"/>
      </c>
      <c r="AH898">
        <f t="shared" si="196"/>
      </c>
      <c r="AI898">
        <f t="shared" si="197"/>
      </c>
      <c r="AJ898">
        <f t="shared" si="186"/>
        <v>0</v>
      </c>
      <c r="AK898" t="str">
        <f aca="true" t="shared" si="198" ref="AK898:AK961">CONCATENATE(K898," = ",Längenmaß(AJ898,"m",$L$12)," ",$L$12)</f>
        <v>0,50 m + 80 cm + 1 m + 13 cm + 4 mm + 6 mm + 1,3 m = 0 m</v>
      </c>
      <c r="AL898">
        <v>0.23</v>
      </c>
      <c r="AM898">
        <v>0.018500000000000003</v>
      </c>
      <c r="AN898">
        <v>0.12</v>
      </c>
      <c r="AO898">
        <v>1.3</v>
      </c>
      <c r="AP898">
        <v>0.25</v>
      </c>
      <c r="AV898" s="19">
        <v>1.9185</v>
      </c>
      <c r="AW898" s="19" t="s">
        <v>1156</v>
      </c>
      <c r="AX898">
        <f t="shared" si="187"/>
        <v>898</v>
      </c>
    </row>
    <row r="899" spans="11:50" ht="12.75">
      <c r="K899" s="15" t="s">
        <v>1284</v>
      </c>
      <c r="Z899">
        <f t="shared" si="188"/>
      </c>
      <c r="AA899">
        <f t="shared" si="189"/>
      </c>
      <c r="AB899">
        <f t="shared" si="190"/>
      </c>
      <c r="AC899">
        <f t="shared" si="191"/>
      </c>
      <c r="AD899">
        <f t="shared" si="192"/>
      </c>
      <c r="AE899">
        <f t="shared" si="193"/>
      </c>
      <c r="AF899">
        <f t="shared" si="194"/>
      </c>
      <c r="AG899">
        <f t="shared" si="195"/>
      </c>
      <c r="AH899">
        <f t="shared" si="196"/>
      </c>
      <c r="AI899">
        <f t="shared" si="197"/>
      </c>
      <c r="AJ899">
        <f aca="true" t="shared" si="199" ref="AJ899:AJ962">SUM(Z899:AI899)</f>
        <v>0</v>
      </c>
      <c r="AK899" t="str">
        <f t="shared" si="198"/>
        <v>0,50 m + 80 cm + 17 cm + 75 cm + 13 cm + 4 mm + 6 mm = 0 m</v>
      </c>
      <c r="AL899">
        <v>0.23</v>
      </c>
      <c r="AM899">
        <v>0.12</v>
      </c>
      <c r="AN899">
        <v>1.3</v>
      </c>
      <c r="AO899">
        <v>0.3</v>
      </c>
      <c r="AV899" s="19">
        <v>1.95</v>
      </c>
      <c r="AW899" s="19" t="s">
        <v>1095</v>
      </c>
      <c r="AX899">
        <f aca="true" t="shared" si="200" ref="AX899:AX962">AX898+1</f>
        <v>899</v>
      </c>
    </row>
    <row r="900" spans="11:50" ht="12.75">
      <c r="K900" s="15" t="s">
        <v>1285</v>
      </c>
      <c r="Z900">
        <f t="shared" si="188"/>
      </c>
      <c r="AA900">
        <f t="shared" si="189"/>
      </c>
      <c r="AB900">
        <f t="shared" si="190"/>
      </c>
      <c r="AC900">
        <f t="shared" si="191"/>
      </c>
      <c r="AD900">
        <f t="shared" si="192"/>
      </c>
      <c r="AE900">
        <f t="shared" si="193"/>
      </c>
      <c r="AF900">
        <f t="shared" si="194"/>
      </c>
      <c r="AG900">
        <f t="shared" si="195"/>
      </c>
      <c r="AH900">
        <f t="shared" si="196"/>
      </c>
      <c r="AI900">
        <f t="shared" si="197"/>
      </c>
      <c r="AJ900">
        <f t="shared" si="199"/>
        <v>0</v>
      </c>
      <c r="AK900" t="str">
        <f t="shared" si="198"/>
        <v>0,50 m + 80 cm + 17 cm + 75 cm + 13 cm + 4 mm + 1,3 m = 0 m</v>
      </c>
      <c r="AL900">
        <v>1.18</v>
      </c>
      <c r="AM900">
        <v>0.23</v>
      </c>
      <c r="AN900">
        <v>0.3</v>
      </c>
      <c r="AO900">
        <v>0.25</v>
      </c>
      <c r="AV900" s="19">
        <v>1.96</v>
      </c>
      <c r="AW900" s="19" t="s">
        <v>1063</v>
      </c>
      <c r="AX900">
        <f t="shared" si="200"/>
        <v>900</v>
      </c>
    </row>
    <row r="901" spans="11:50" ht="12.75">
      <c r="K901" s="15" t="s">
        <v>1286</v>
      </c>
      <c r="Z901">
        <f t="shared" si="188"/>
      </c>
      <c r="AA901">
        <f t="shared" si="189"/>
      </c>
      <c r="AB901">
        <f t="shared" si="190"/>
      </c>
      <c r="AC901">
        <f t="shared" si="191"/>
      </c>
      <c r="AD901">
        <f t="shared" si="192"/>
      </c>
      <c r="AE901">
        <f t="shared" si="193"/>
      </c>
      <c r="AF901">
        <f t="shared" si="194"/>
      </c>
      <c r="AG901">
        <f t="shared" si="195"/>
      </c>
      <c r="AH901">
        <f t="shared" si="196"/>
      </c>
      <c r="AI901">
        <f t="shared" si="197"/>
      </c>
      <c r="AJ901">
        <f t="shared" si="199"/>
        <v>0</v>
      </c>
      <c r="AK901" t="str">
        <f t="shared" si="198"/>
        <v>0,50 m + 80 cm + 17 cm + 75 cm + 13 cm + 6 mm + 1,3 m = 0 m</v>
      </c>
      <c r="AL901">
        <v>0.23</v>
      </c>
      <c r="AM901">
        <v>0.018500000000000003</v>
      </c>
      <c r="AN901">
        <v>0.12</v>
      </c>
      <c r="AO901">
        <v>1.3</v>
      </c>
      <c r="AP901">
        <v>0.3</v>
      </c>
      <c r="AV901" s="19">
        <v>1.9685000000000001</v>
      </c>
      <c r="AW901" s="19" t="s">
        <v>1155</v>
      </c>
      <c r="AX901">
        <f t="shared" si="200"/>
        <v>901</v>
      </c>
    </row>
    <row r="902" spans="11:50" ht="12.75">
      <c r="K902" s="15" t="s">
        <v>1287</v>
      </c>
      <c r="Z902">
        <f t="shared" si="188"/>
      </c>
      <c r="AA902">
        <f t="shared" si="189"/>
      </c>
      <c r="AB902">
        <f t="shared" si="190"/>
      </c>
      <c r="AC902">
        <f t="shared" si="191"/>
      </c>
      <c r="AD902">
        <f t="shared" si="192"/>
      </c>
      <c r="AE902">
        <f t="shared" si="193"/>
      </c>
      <c r="AF902">
        <f t="shared" si="194"/>
      </c>
      <c r="AG902">
        <f t="shared" si="195"/>
      </c>
      <c r="AH902">
        <f t="shared" si="196"/>
      </c>
      <c r="AI902">
        <f t="shared" si="197"/>
      </c>
      <c r="AJ902">
        <f t="shared" si="199"/>
        <v>0</v>
      </c>
      <c r="AK902" t="str">
        <f t="shared" si="198"/>
        <v>0,50 m + 80 cm + 17 cm + 75 cm + 4 mm + 6 mm + 1,3 m = 0 m</v>
      </c>
      <c r="AL902">
        <v>0.12</v>
      </c>
      <c r="AM902">
        <v>1.3</v>
      </c>
      <c r="AN902">
        <v>0.3</v>
      </c>
      <c r="AO902">
        <v>0.25</v>
      </c>
      <c r="AV902" s="19">
        <v>1.97</v>
      </c>
      <c r="AW902" s="19" t="s">
        <v>1116</v>
      </c>
      <c r="AX902">
        <f t="shared" si="200"/>
        <v>902</v>
      </c>
    </row>
    <row r="903" spans="11:50" ht="12.75">
      <c r="K903" s="15" t="s">
        <v>1288</v>
      </c>
      <c r="Z903">
        <f t="shared" si="188"/>
      </c>
      <c r="AA903">
        <f t="shared" si="189"/>
      </c>
      <c r="AB903">
        <f t="shared" si="190"/>
      </c>
      <c r="AC903">
        <f t="shared" si="191"/>
      </c>
      <c r="AD903">
        <f t="shared" si="192"/>
      </c>
      <c r="AE903">
        <f t="shared" si="193"/>
      </c>
      <c r="AF903">
        <f t="shared" si="194"/>
      </c>
      <c r="AG903">
        <f t="shared" si="195"/>
      </c>
      <c r="AH903">
        <f t="shared" si="196"/>
      </c>
      <c r="AI903">
        <f t="shared" si="197"/>
      </c>
      <c r="AJ903">
        <f t="shared" si="199"/>
        <v>0</v>
      </c>
      <c r="AK903" t="str">
        <f t="shared" si="198"/>
        <v>0,50 m + 80 cm + 17 cm + 13 cm + 4 mm + 6 mm + 1,3 m = 0 m</v>
      </c>
      <c r="AL903">
        <v>1.18</v>
      </c>
      <c r="AM903">
        <v>0.23</v>
      </c>
      <c r="AN903">
        <v>0.018500000000000003</v>
      </c>
      <c r="AO903">
        <v>0.3</v>
      </c>
      <c r="AP903">
        <v>0.25</v>
      </c>
      <c r="AV903" s="19">
        <v>1.9785</v>
      </c>
      <c r="AW903" s="19" t="s">
        <v>1128</v>
      </c>
      <c r="AX903">
        <f t="shared" si="200"/>
        <v>903</v>
      </c>
    </row>
    <row r="904" spans="11:50" ht="12.75">
      <c r="K904" s="15" t="s">
        <v>1289</v>
      </c>
      <c r="Z904">
        <f t="shared" si="188"/>
      </c>
      <c r="AA904">
        <f t="shared" si="189"/>
      </c>
      <c r="AB904">
        <f t="shared" si="190"/>
      </c>
      <c r="AC904">
        <f t="shared" si="191"/>
      </c>
      <c r="AD904">
        <f t="shared" si="192"/>
      </c>
      <c r="AE904">
        <f t="shared" si="193"/>
      </c>
      <c r="AF904">
        <f t="shared" si="194"/>
      </c>
      <c r="AG904">
        <f t="shared" si="195"/>
      </c>
      <c r="AH904">
        <f t="shared" si="196"/>
      </c>
      <c r="AI904">
        <f t="shared" si="197"/>
      </c>
      <c r="AJ904">
        <f t="shared" si="199"/>
        <v>0</v>
      </c>
      <c r="AK904" t="str">
        <f t="shared" si="198"/>
        <v>0,50 m + 80 cm + 75 cm + 13 cm + 4 mm + 6 mm + 1,3 m = 0 m</v>
      </c>
      <c r="AL904">
        <v>0.018500000000000003</v>
      </c>
      <c r="AM904">
        <v>0.12</v>
      </c>
      <c r="AN904">
        <v>1.3</v>
      </c>
      <c r="AO904">
        <v>0.3</v>
      </c>
      <c r="AP904">
        <v>0.25</v>
      </c>
      <c r="AV904" s="19">
        <v>1.9885000000000002</v>
      </c>
      <c r="AW904" s="19" t="s">
        <v>1171</v>
      </c>
      <c r="AX904">
        <f t="shared" si="200"/>
        <v>904</v>
      </c>
    </row>
    <row r="905" spans="11:50" ht="12.75">
      <c r="K905" s="15" t="s">
        <v>1290</v>
      </c>
      <c r="Z905">
        <f t="shared" si="188"/>
      </c>
      <c r="AA905">
        <f t="shared" si="189"/>
      </c>
      <c r="AB905">
        <f t="shared" si="190"/>
      </c>
      <c r="AC905">
        <f t="shared" si="191"/>
      </c>
      <c r="AD905">
        <f t="shared" si="192"/>
      </c>
      <c r="AE905">
        <f t="shared" si="193"/>
      </c>
      <c r="AF905">
        <f t="shared" si="194"/>
      </c>
      <c r="AG905">
        <f t="shared" si="195"/>
      </c>
      <c r="AH905">
        <f t="shared" si="196"/>
      </c>
      <c r="AI905">
        <f t="shared" si="197"/>
      </c>
      <c r="AJ905">
        <f t="shared" si="199"/>
        <v>0</v>
      </c>
      <c r="AK905" t="str">
        <f t="shared" si="198"/>
        <v>0,50 m + 25 cm + 1 m + 17 cm + 75 cm + 13 cm + 4 mm = 0 m</v>
      </c>
      <c r="AL905">
        <v>1.18</v>
      </c>
      <c r="AM905">
        <v>0.23</v>
      </c>
      <c r="AN905">
        <v>0.58</v>
      </c>
      <c r="AV905" s="19">
        <v>1.99</v>
      </c>
      <c r="AW905" s="19" t="s">
        <v>996</v>
      </c>
      <c r="AX905">
        <f t="shared" si="200"/>
        <v>905</v>
      </c>
    </row>
    <row r="906" spans="11:50" ht="12.75">
      <c r="K906" s="15" t="s">
        <v>1291</v>
      </c>
      <c r="Z906">
        <f t="shared" si="188"/>
      </c>
      <c r="AA906">
        <f t="shared" si="189"/>
      </c>
      <c r="AB906">
        <f t="shared" si="190"/>
      </c>
      <c r="AC906">
        <f t="shared" si="191"/>
      </c>
      <c r="AD906">
        <f t="shared" si="192"/>
      </c>
      <c r="AE906">
        <f t="shared" si="193"/>
      </c>
      <c r="AF906">
        <f t="shared" si="194"/>
      </c>
      <c r="AG906">
        <f t="shared" si="195"/>
      </c>
      <c r="AH906">
        <f t="shared" si="196"/>
      </c>
      <c r="AI906">
        <f t="shared" si="197"/>
      </c>
      <c r="AJ906">
        <f t="shared" si="199"/>
        <v>0</v>
      </c>
      <c r="AK906" t="str">
        <f t="shared" si="198"/>
        <v>0,50 m + 25 cm + 1 m + 17 cm + 75 cm + 13 cm + 6 mm = 0 m</v>
      </c>
      <c r="AL906">
        <v>0.12</v>
      </c>
      <c r="AM906">
        <v>1.3</v>
      </c>
      <c r="AN906">
        <v>0.58</v>
      </c>
      <c r="AV906" s="19">
        <v>2</v>
      </c>
      <c r="AW906" s="19" t="s">
        <v>1039</v>
      </c>
      <c r="AX906">
        <f t="shared" si="200"/>
        <v>906</v>
      </c>
    </row>
    <row r="907" spans="11:50" ht="12.75">
      <c r="K907" s="15" t="s">
        <v>1292</v>
      </c>
      <c r="Z907">
        <f t="shared" si="188"/>
      </c>
      <c r="AA907">
        <f t="shared" si="189"/>
      </c>
      <c r="AB907">
        <f t="shared" si="190"/>
      </c>
      <c r="AC907">
        <f t="shared" si="191"/>
      </c>
      <c r="AD907">
        <f t="shared" si="192"/>
      </c>
      <c r="AE907">
        <f t="shared" si="193"/>
      </c>
      <c r="AF907">
        <f t="shared" si="194"/>
      </c>
      <c r="AG907">
        <f t="shared" si="195"/>
      </c>
      <c r="AH907">
        <f t="shared" si="196"/>
      </c>
      <c r="AI907">
        <f t="shared" si="197"/>
      </c>
      <c r="AJ907">
        <f t="shared" si="199"/>
        <v>0</v>
      </c>
      <c r="AK907" t="str">
        <f t="shared" si="198"/>
        <v>0,50 m + 25 cm + 1 m + 17 cm + 75 cm + 13 cm + 1,3 m = 0 m</v>
      </c>
      <c r="AL907">
        <v>1.18</v>
      </c>
      <c r="AM907">
        <v>0.23</v>
      </c>
      <c r="AN907">
        <v>0.018500000000000003</v>
      </c>
      <c r="AO907">
        <v>0.58</v>
      </c>
      <c r="AV907" s="19">
        <v>2.0084999999999997</v>
      </c>
      <c r="AW907" s="19" t="s">
        <v>1051</v>
      </c>
      <c r="AX907">
        <f t="shared" si="200"/>
        <v>907</v>
      </c>
    </row>
    <row r="908" spans="11:50" ht="12.75">
      <c r="K908" s="15" t="s">
        <v>1293</v>
      </c>
      <c r="Z908">
        <f t="shared" si="188"/>
      </c>
      <c r="AA908">
        <f t="shared" si="189"/>
      </c>
      <c r="AB908">
        <f t="shared" si="190"/>
      </c>
      <c r="AC908">
        <f t="shared" si="191"/>
      </c>
      <c r="AD908">
        <f t="shared" si="192"/>
      </c>
      <c r="AE908">
        <f t="shared" si="193"/>
      </c>
      <c r="AF908">
        <f t="shared" si="194"/>
      </c>
      <c r="AG908">
        <f t="shared" si="195"/>
      </c>
      <c r="AH908">
        <f t="shared" si="196"/>
      </c>
      <c r="AI908">
        <f t="shared" si="197"/>
      </c>
      <c r="AJ908">
        <f t="shared" si="199"/>
        <v>0</v>
      </c>
      <c r="AK908" t="str">
        <f t="shared" si="198"/>
        <v>0,50 m + 25 cm + 1 m + 17 cm + 75 cm + 4 mm + 6 mm = 0 m</v>
      </c>
      <c r="AL908">
        <v>1.18</v>
      </c>
      <c r="AM908">
        <v>0.58</v>
      </c>
      <c r="AN908">
        <v>0.25</v>
      </c>
      <c r="AV908" s="19">
        <v>2.01</v>
      </c>
      <c r="AW908" s="19" t="s">
        <v>1012</v>
      </c>
      <c r="AX908">
        <f t="shared" si="200"/>
        <v>908</v>
      </c>
    </row>
    <row r="909" spans="11:50" ht="12.75">
      <c r="K909" s="15" t="s">
        <v>1294</v>
      </c>
      <c r="Z909">
        <f t="shared" si="188"/>
      </c>
      <c r="AA909">
        <f t="shared" si="189"/>
      </c>
      <c r="AB909">
        <f t="shared" si="190"/>
      </c>
      <c r="AC909">
        <f t="shared" si="191"/>
      </c>
      <c r="AD909">
        <f t="shared" si="192"/>
      </c>
      <c r="AE909">
        <f t="shared" si="193"/>
      </c>
      <c r="AF909">
        <f t="shared" si="194"/>
      </c>
      <c r="AG909">
        <f t="shared" si="195"/>
      </c>
      <c r="AH909">
        <f t="shared" si="196"/>
      </c>
      <c r="AI909">
        <f t="shared" si="197"/>
      </c>
      <c r="AJ909">
        <f t="shared" si="199"/>
        <v>0</v>
      </c>
      <c r="AK909" t="str">
        <f t="shared" si="198"/>
        <v>0,50 m + 25 cm + 1 m + 17 cm + 75 cm + 4 mm + 1,3 m = 0 m</v>
      </c>
      <c r="AL909">
        <v>0.018500000000000003</v>
      </c>
      <c r="AM909">
        <v>0.12</v>
      </c>
      <c r="AN909">
        <v>1.3</v>
      </c>
      <c r="AO909">
        <v>0.58</v>
      </c>
      <c r="AV909" s="19">
        <v>2.0185</v>
      </c>
      <c r="AW909" s="19" t="s">
        <v>1104</v>
      </c>
      <c r="AX909">
        <f t="shared" si="200"/>
        <v>909</v>
      </c>
    </row>
    <row r="910" spans="11:50" ht="12.75">
      <c r="K910" s="15" t="s">
        <v>1295</v>
      </c>
      <c r="Z910">
        <f t="shared" si="188"/>
      </c>
      <c r="AA910">
        <f t="shared" si="189"/>
      </c>
      <c r="AB910">
        <f t="shared" si="190"/>
      </c>
      <c r="AC910">
        <f t="shared" si="191"/>
      </c>
      <c r="AD910">
        <f t="shared" si="192"/>
      </c>
      <c r="AE910">
        <f t="shared" si="193"/>
      </c>
      <c r="AF910">
        <f t="shared" si="194"/>
      </c>
      <c r="AG910">
        <f t="shared" si="195"/>
      </c>
      <c r="AH910">
        <f t="shared" si="196"/>
      </c>
      <c r="AI910">
        <f t="shared" si="197"/>
      </c>
      <c r="AJ910">
        <f t="shared" si="199"/>
        <v>0</v>
      </c>
      <c r="AK910" t="str">
        <f t="shared" si="198"/>
        <v>0,50 m + 25 cm + 1 m + 17 cm + 75 cm + 6 mm + 1,3 m = 0 m</v>
      </c>
      <c r="AL910">
        <v>1.18</v>
      </c>
      <c r="AM910">
        <v>0.018500000000000003</v>
      </c>
      <c r="AN910">
        <v>0.58</v>
      </c>
      <c r="AO910">
        <v>0.25</v>
      </c>
      <c r="AV910" s="19">
        <v>2.0284999999999997</v>
      </c>
      <c r="AW910" s="19" t="s">
        <v>1072</v>
      </c>
      <c r="AX910">
        <f t="shared" si="200"/>
        <v>910</v>
      </c>
    </row>
    <row r="911" spans="11:50" ht="12.75">
      <c r="K911" s="15" t="s">
        <v>1296</v>
      </c>
      <c r="Z911">
        <f t="shared" si="188"/>
      </c>
      <c r="AA911">
        <f t="shared" si="189"/>
      </c>
      <c r="AB911">
        <f t="shared" si="190"/>
      </c>
      <c r="AC911">
        <f t="shared" si="191"/>
      </c>
      <c r="AD911">
        <f t="shared" si="192"/>
      </c>
      <c r="AE911">
        <f t="shared" si="193"/>
      </c>
      <c r="AF911">
        <f t="shared" si="194"/>
      </c>
      <c r="AG911">
        <f t="shared" si="195"/>
      </c>
      <c r="AH911">
        <f t="shared" si="196"/>
      </c>
      <c r="AI911">
        <f t="shared" si="197"/>
      </c>
      <c r="AJ911">
        <f t="shared" si="199"/>
        <v>0</v>
      </c>
      <c r="AK911" t="str">
        <f t="shared" si="198"/>
        <v>0,50 m + 25 cm + 1 m + 17 cm + 13 cm + 4 mm + 6 mm = 0 m</v>
      </c>
      <c r="AL911">
        <v>1.18</v>
      </c>
      <c r="AM911">
        <v>0.58</v>
      </c>
      <c r="AN911">
        <v>0.3</v>
      </c>
      <c r="AV911" s="19">
        <v>2.06</v>
      </c>
      <c r="AW911" s="19" t="s">
        <v>1011</v>
      </c>
      <c r="AX911">
        <f t="shared" si="200"/>
        <v>911</v>
      </c>
    </row>
    <row r="912" spans="11:50" ht="12.75">
      <c r="K912" s="15" t="s">
        <v>1297</v>
      </c>
      <c r="Z912">
        <f t="shared" si="188"/>
      </c>
      <c r="AA912">
        <f t="shared" si="189"/>
      </c>
      <c r="AB912">
        <f t="shared" si="190"/>
      </c>
      <c r="AC912">
        <f t="shared" si="191"/>
      </c>
      <c r="AD912">
        <f t="shared" si="192"/>
      </c>
      <c r="AE912">
        <f t="shared" si="193"/>
      </c>
      <c r="AF912">
        <f t="shared" si="194"/>
      </c>
      <c r="AG912">
        <f t="shared" si="195"/>
      </c>
      <c r="AH912">
        <f t="shared" si="196"/>
      </c>
      <c r="AI912">
        <f t="shared" si="197"/>
      </c>
      <c r="AJ912">
        <f t="shared" si="199"/>
        <v>0</v>
      </c>
      <c r="AK912" t="str">
        <f t="shared" si="198"/>
        <v>0,50 m + 25 cm + 1 m + 17 cm + 13 cm + 4 mm + 1,3 m = 0 m</v>
      </c>
      <c r="AL912">
        <v>1.18</v>
      </c>
      <c r="AM912">
        <v>0.018500000000000003</v>
      </c>
      <c r="AN912">
        <v>0.58</v>
      </c>
      <c r="AO912">
        <v>0.3</v>
      </c>
      <c r="AV912" s="19">
        <v>2.0784999999999996</v>
      </c>
      <c r="AW912" s="19" t="s">
        <v>1071</v>
      </c>
      <c r="AX912">
        <f t="shared" si="200"/>
        <v>912</v>
      </c>
    </row>
    <row r="913" spans="11:50" ht="12.75">
      <c r="K913" s="15" t="s">
        <v>1298</v>
      </c>
      <c r="Z913">
        <f t="shared" si="188"/>
      </c>
      <c r="AA913">
        <f t="shared" si="189"/>
      </c>
      <c r="AB913">
        <f t="shared" si="190"/>
      </c>
      <c r="AC913">
        <f t="shared" si="191"/>
      </c>
      <c r="AD913">
        <f t="shared" si="192"/>
      </c>
      <c r="AE913">
        <f t="shared" si="193"/>
      </c>
      <c r="AF913">
        <f t="shared" si="194"/>
      </c>
      <c r="AG913">
        <f t="shared" si="195"/>
      </c>
      <c r="AH913">
        <f t="shared" si="196"/>
      </c>
      <c r="AI913">
        <f t="shared" si="197"/>
      </c>
      <c r="AJ913">
        <f t="shared" si="199"/>
        <v>0</v>
      </c>
      <c r="AK913" t="str">
        <f t="shared" si="198"/>
        <v>0,50 m + 25 cm + 1 m + 17 cm + 13 cm + 6 mm + 1,3 m = 0 m</v>
      </c>
      <c r="AL913">
        <v>0.23</v>
      </c>
      <c r="AM913">
        <v>1.3</v>
      </c>
      <c r="AN913">
        <v>0.3</v>
      </c>
      <c r="AO913">
        <v>0.25</v>
      </c>
      <c r="AV913" s="19">
        <v>2.08</v>
      </c>
      <c r="AW913" s="19" t="s">
        <v>1102</v>
      </c>
      <c r="AX913">
        <f t="shared" si="200"/>
        <v>913</v>
      </c>
    </row>
    <row r="914" spans="11:50" ht="12.75">
      <c r="K914" s="15" t="s">
        <v>1299</v>
      </c>
      <c r="Z914">
        <f t="shared" si="188"/>
      </c>
      <c r="AA914">
        <f t="shared" si="189"/>
      </c>
      <c r="AB914">
        <f t="shared" si="190"/>
      </c>
      <c r="AC914">
        <f t="shared" si="191"/>
      </c>
      <c r="AD914">
        <f t="shared" si="192"/>
      </c>
      <c r="AE914">
        <f t="shared" si="193"/>
      </c>
      <c r="AF914">
        <f t="shared" si="194"/>
      </c>
      <c r="AG914">
        <f t="shared" si="195"/>
      </c>
      <c r="AH914">
        <f t="shared" si="196"/>
      </c>
      <c r="AI914">
        <f t="shared" si="197"/>
      </c>
      <c r="AJ914">
        <f t="shared" si="199"/>
        <v>0</v>
      </c>
      <c r="AK914" t="str">
        <f t="shared" si="198"/>
        <v>0,50 m + 25 cm + 1 m + 17 cm + 4 mm + 6 mm + 1,3 m = 0 m</v>
      </c>
      <c r="AL914">
        <v>1.18</v>
      </c>
      <c r="AM914">
        <v>0.23</v>
      </c>
      <c r="AN914">
        <v>0.12</v>
      </c>
      <c r="AO914">
        <v>0.3</v>
      </c>
      <c r="AP914">
        <v>0.25</v>
      </c>
      <c r="AV914" s="19">
        <v>2.08</v>
      </c>
      <c r="AW914" s="19" t="s">
        <v>1134</v>
      </c>
      <c r="AX914">
        <f t="shared" si="200"/>
        <v>914</v>
      </c>
    </row>
    <row r="915" spans="11:50" ht="12.75">
      <c r="K915" s="15" t="s">
        <v>1300</v>
      </c>
      <c r="Z915">
        <f t="shared" si="188"/>
      </c>
      <c r="AA915">
        <f t="shared" si="189"/>
      </c>
      <c r="AB915">
        <f t="shared" si="190"/>
      </c>
      <c r="AC915">
        <f t="shared" si="191"/>
      </c>
      <c r="AD915">
        <f t="shared" si="192"/>
      </c>
      <c r="AE915">
        <f t="shared" si="193"/>
      </c>
      <c r="AF915">
        <f t="shared" si="194"/>
      </c>
      <c r="AG915">
        <f t="shared" si="195"/>
      </c>
      <c r="AH915">
        <f t="shared" si="196"/>
      </c>
      <c r="AI915">
        <f t="shared" si="197"/>
      </c>
      <c r="AJ915">
        <f t="shared" si="199"/>
        <v>0</v>
      </c>
      <c r="AK915" t="str">
        <f t="shared" si="198"/>
        <v>0,50 m + 25 cm + 1 m + 75 cm + 13 cm + 4 mm + 6 mm = 0 m</v>
      </c>
      <c r="AL915">
        <v>1.18</v>
      </c>
      <c r="AM915">
        <v>0.23</v>
      </c>
      <c r="AN915">
        <v>0.018500000000000003</v>
      </c>
      <c r="AO915">
        <v>0.12</v>
      </c>
      <c r="AP915">
        <v>0.3</v>
      </c>
      <c r="AQ915">
        <v>0.25</v>
      </c>
      <c r="AV915" s="19">
        <v>2.0984999999999996</v>
      </c>
      <c r="AW915" s="19" t="s">
        <v>1180</v>
      </c>
      <c r="AX915">
        <f t="shared" si="200"/>
        <v>915</v>
      </c>
    </row>
    <row r="916" spans="11:50" ht="12.75">
      <c r="K916" s="15" t="s">
        <v>1301</v>
      </c>
      <c r="Z916">
        <f t="shared" si="188"/>
      </c>
      <c r="AA916">
        <f t="shared" si="189"/>
      </c>
      <c r="AB916">
        <f t="shared" si="190"/>
      </c>
      <c r="AC916">
        <f t="shared" si="191"/>
      </c>
      <c r="AD916">
        <f t="shared" si="192"/>
      </c>
      <c r="AE916">
        <f t="shared" si="193"/>
      </c>
      <c r="AF916">
        <f t="shared" si="194"/>
      </c>
      <c r="AG916">
        <f t="shared" si="195"/>
      </c>
      <c r="AH916">
        <f t="shared" si="196"/>
      </c>
      <c r="AI916">
        <f t="shared" si="197"/>
      </c>
      <c r="AJ916">
        <f t="shared" si="199"/>
        <v>0</v>
      </c>
      <c r="AK916" t="str">
        <f t="shared" si="198"/>
        <v>0,50 m + 25 cm + 1 m + 75 cm + 13 cm + 4 mm + 1,3 m = 0 m</v>
      </c>
      <c r="AL916">
        <v>0.23</v>
      </c>
      <c r="AM916">
        <v>0.018500000000000003</v>
      </c>
      <c r="AN916">
        <v>1.3</v>
      </c>
      <c r="AO916">
        <v>0.3</v>
      </c>
      <c r="AP916">
        <v>0.25</v>
      </c>
      <c r="AV916" s="19">
        <v>2.0985</v>
      </c>
      <c r="AW916" s="19" t="s">
        <v>1162</v>
      </c>
      <c r="AX916">
        <f t="shared" si="200"/>
        <v>916</v>
      </c>
    </row>
    <row r="917" spans="11:50" ht="12.75">
      <c r="K917" s="15" t="s">
        <v>1302</v>
      </c>
      <c r="Z917">
        <f t="shared" si="188"/>
      </c>
      <c r="AA917">
        <f t="shared" si="189"/>
      </c>
      <c r="AB917">
        <f t="shared" si="190"/>
      </c>
      <c r="AC917">
        <f t="shared" si="191"/>
      </c>
      <c r="AD917">
        <f t="shared" si="192"/>
      </c>
      <c r="AE917">
        <f t="shared" si="193"/>
      </c>
      <c r="AF917">
        <f t="shared" si="194"/>
      </c>
      <c r="AG917">
        <f t="shared" si="195"/>
      </c>
      <c r="AH917">
        <f t="shared" si="196"/>
      </c>
      <c r="AI917">
        <f t="shared" si="197"/>
      </c>
      <c r="AJ917">
        <f t="shared" si="199"/>
        <v>0</v>
      </c>
      <c r="AK917" t="str">
        <f t="shared" si="198"/>
        <v>0,50 m + 25 cm + 1 m + 75 cm + 13 cm + 6 mm + 1,3 m = 0 m</v>
      </c>
      <c r="AL917">
        <v>0.23</v>
      </c>
      <c r="AM917">
        <v>1.3</v>
      </c>
      <c r="AN917">
        <v>0.58</v>
      </c>
      <c r="AV917" s="19">
        <v>2.11</v>
      </c>
      <c r="AW917" s="19" t="s">
        <v>1023</v>
      </c>
      <c r="AX917">
        <f t="shared" si="200"/>
        <v>917</v>
      </c>
    </row>
    <row r="918" spans="11:50" ht="12.75">
      <c r="K918" s="15" t="s">
        <v>1303</v>
      </c>
      <c r="Z918">
        <f t="shared" si="188"/>
      </c>
      <c r="AA918">
        <f t="shared" si="189"/>
      </c>
      <c r="AB918">
        <f t="shared" si="190"/>
      </c>
      <c r="AC918">
        <f t="shared" si="191"/>
      </c>
      <c r="AD918">
        <f t="shared" si="192"/>
      </c>
      <c r="AE918">
        <f t="shared" si="193"/>
      </c>
      <c r="AF918">
        <f t="shared" si="194"/>
      </c>
      <c r="AG918">
        <f t="shared" si="195"/>
      </c>
      <c r="AH918">
        <f t="shared" si="196"/>
      </c>
      <c r="AI918">
        <f t="shared" si="197"/>
      </c>
      <c r="AJ918">
        <f t="shared" si="199"/>
        <v>0</v>
      </c>
      <c r="AK918" t="str">
        <f t="shared" si="198"/>
        <v>0,50 m + 25 cm + 1 m + 75 cm + 4 mm + 6 mm + 1,3 m = 0 m</v>
      </c>
      <c r="AL918">
        <v>1.18</v>
      </c>
      <c r="AM918">
        <v>0.23</v>
      </c>
      <c r="AN918">
        <v>0.12</v>
      </c>
      <c r="AO918">
        <v>0.58</v>
      </c>
      <c r="AV918" s="19">
        <v>2.11</v>
      </c>
      <c r="AW918" s="19" t="s">
        <v>1055</v>
      </c>
      <c r="AX918">
        <f t="shared" si="200"/>
        <v>918</v>
      </c>
    </row>
    <row r="919" spans="11:50" ht="12.75">
      <c r="K919" s="15" t="s">
        <v>1304</v>
      </c>
      <c r="Z919">
        <f t="shared" si="188"/>
      </c>
      <c r="AA919">
        <f t="shared" si="189"/>
      </c>
      <c r="AB919">
        <f t="shared" si="190"/>
      </c>
      <c r="AC919">
        <f t="shared" si="191"/>
      </c>
      <c r="AD919">
        <f t="shared" si="192"/>
      </c>
      <c r="AE919">
        <f t="shared" si="193"/>
      </c>
      <c r="AF919">
        <f t="shared" si="194"/>
      </c>
      <c r="AG919">
        <f t="shared" si="195"/>
      </c>
      <c r="AH919">
        <f t="shared" si="196"/>
      </c>
      <c r="AI919">
        <f t="shared" si="197"/>
      </c>
      <c r="AJ919">
        <f t="shared" si="199"/>
        <v>0</v>
      </c>
      <c r="AK919" t="str">
        <f t="shared" si="198"/>
        <v>0,50 m + 25 cm + 1 m + 13 cm + 4 mm + 6 mm + 1,3 m = 0 m</v>
      </c>
      <c r="AL919">
        <v>0.23</v>
      </c>
      <c r="AM919">
        <v>0.018500000000000003</v>
      </c>
      <c r="AN919">
        <v>1.3</v>
      </c>
      <c r="AO919">
        <v>0.58</v>
      </c>
      <c r="AV919" s="19">
        <v>2.1285</v>
      </c>
      <c r="AW919" s="19" t="s">
        <v>1088</v>
      </c>
      <c r="AX919">
        <f t="shared" si="200"/>
        <v>919</v>
      </c>
    </row>
    <row r="920" spans="11:50" ht="12.75">
      <c r="K920" s="15" t="s">
        <v>1305</v>
      </c>
      <c r="Z920">
        <f t="shared" si="188"/>
      </c>
      <c r="AA920">
        <f t="shared" si="189"/>
      </c>
      <c r="AB920">
        <f t="shared" si="190"/>
      </c>
      <c r="AC920">
        <f t="shared" si="191"/>
      </c>
      <c r="AD920">
        <f t="shared" si="192"/>
      </c>
      <c r="AE920">
        <f t="shared" si="193"/>
      </c>
      <c r="AF920">
        <f t="shared" si="194"/>
      </c>
      <c r="AG920">
        <f t="shared" si="195"/>
      </c>
      <c r="AH920">
        <f t="shared" si="196"/>
      </c>
      <c r="AI920">
        <f t="shared" si="197"/>
      </c>
      <c r="AJ920">
        <f t="shared" si="199"/>
        <v>0</v>
      </c>
      <c r="AK920" t="str">
        <f t="shared" si="198"/>
        <v>0,50 m + 25 cm + 17 cm + 75 cm + 13 cm + 4 mm + 6 mm = 0 m</v>
      </c>
      <c r="AL920">
        <v>1.18</v>
      </c>
      <c r="AM920">
        <v>0.23</v>
      </c>
      <c r="AN920">
        <v>0.018500000000000003</v>
      </c>
      <c r="AO920">
        <v>0.12</v>
      </c>
      <c r="AP920">
        <v>0.58</v>
      </c>
      <c r="AV920" s="19">
        <v>2.1285</v>
      </c>
      <c r="AW920" s="19" t="s">
        <v>1120</v>
      </c>
      <c r="AX920">
        <f t="shared" si="200"/>
        <v>920</v>
      </c>
    </row>
    <row r="921" spans="11:50" ht="12.75">
      <c r="K921" s="15" t="s">
        <v>1306</v>
      </c>
      <c r="Z921">
        <f t="shared" si="188"/>
      </c>
      <c r="AA921">
        <f t="shared" si="189"/>
      </c>
      <c r="AB921">
        <f t="shared" si="190"/>
      </c>
      <c r="AC921">
        <f t="shared" si="191"/>
      </c>
      <c r="AD921">
        <f t="shared" si="192"/>
      </c>
      <c r="AE921">
        <f t="shared" si="193"/>
      </c>
      <c r="AF921">
        <f t="shared" si="194"/>
      </c>
      <c r="AG921">
        <f t="shared" si="195"/>
      </c>
      <c r="AH921">
        <f t="shared" si="196"/>
      </c>
      <c r="AI921">
        <f t="shared" si="197"/>
      </c>
      <c r="AJ921">
        <f t="shared" si="199"/>
        <v>0</v>
      </c>
      <c r="AK921" t="str">
        <f t="shared" si="198"/>
        <v>0,50 m + 25 cm + 17 cm + 75 cm + 13 cm + 4 mm + 1,3 m = 0 m</v>
      </c>
      <c r="AL921">
        <v>1.3</v>
      </c>
      <c r="AM921">
        <v>0.58</v>
      </c>
      <c r="AN921">
        <v>0.25</v>
      </c>
      <c r="AV921" s="19">
        <v>2.13</v>
      </c>
      <c r="AW921" s="19" t="s">
        <v>1046</v>
      </c>
      <c r="AX921">
        <f t="shared" si="200"/>
        <v>921</v>
      </c>
    </row>
    <row r="922" spans="11:50" ht="12.75">
      <c r="K922" s="15" t="s">
        <v>1307</v>
      </c>
      <c r="Z922">
        <f t="shared" si="188"/>
      </c>
      <c r="AA922">
        <f t="shared" si="189"/>
      </c>
      <c r="AB922">
        <f t="shared" si="190"/>
      </c>
      <c r="AC922">
        <f t="shared" si="191"/>
      </c>
      <c r="AD922">
        <f t="shared" si="192"/>
      </c>
      <c r="AE922">
        <f t="shared" si="193"/>
      </c>
      <c r="AF922">
        <f t="shared" si="194"/>
      </c>
      <c r="AG922">
        <f t="shared" si="195"/>
      </c>
      <c r="AH922">
        <f t="shared" si="196"/>
      </c>
      <c r="AI922">
        <f t="shared" si="197"/>
      </c>
      <c r="AJ922">
        <f t="shared" si="199"/>
        <v>0</v>
      </c>
      <c r="AK922" t="str">
        <f t="shared" si="198"/>
        <v>0,50 m + 25 cm + 17 cm + 75 cm + 13 cm + 6 mm + 1,3 m = 0 m</v>
      </c>
      <c r="AL922">
        <v>1.18</v>
      </c>
      <c r="AM922">
        <v>0.12</v>
      </c>
      <c r="AN922">
        <v>0.58</v>
      </c>
      <c r="AO922">
        <v>0.25</v>
      </c>
      <c r="AV922" s="19">
        <v>2.13</v>
      </c>
      <c r="AW922" s="19" t="s">
        <v>1078</v>
      </c>
      <c r="AX922">
        <f t="shared" si="200"/>
        <v>922</v>
      </c>
    </row>
    <row r="923" spans="11:50" ht="12.75">
      <c r="K923" s="15" t="s">
        <v>1308</v>
      </c>
      <c r="Z923">
        <f t="shared" si="188"/>
      </c>
      <c r="AA923">
        <f t="shared" si="189"/>
      </c>
      <c r="AB923">
        <f t="shared" si="190"/>
      </c>
      <c r="AC923">
        <f t="shared" si="191"/>
      </c>
      <c r="AD923">
        <f t="shared" si="192"/>
      </c>
      <c r="AE923">
        <f t="shared" si="193"/>
      </c>
      <c r="AF923">
        <f t="shared" si="194"/>
      </c>
      <c r="AG923">
        <f t="shared" si="195"/>
      </c>
      <c r="AH923">
        <f t="shared" si="196"/>
      </c>
      <c r="AI923">
        <f t="shared" si="197"/>
      </c>
      <c r="AJ923">
        <f t="shared" si="199"/>
        <v>0</v>
      </c>
      <c r="AK923" t="str">
        <f t="shared" si="198"/>
        <v>0,50 m + 25 cm + 17 cm + 75 cm + 4 mm + 6 mm + 1,3 m = 0 m</v>
      </c>
      <c r="AL923">
        <v>0.018500000000000003</v>
      </c>
      <c r="AM923">
        <v>1.3</v>
      </c>
      <c r="AN923">
        <v>0.58</v>
      </c>
      <c r="AO923">
        <v>0.25</v>
      </c>
      <c r="AV923" s="19">
        <v>2.1485</v>
      </c>
      <c r="AW923" s="19" t="s">
        <v>1111</v>
      </c>
      <c r="AX923">
        <f t="shared" si="200"/>
        <v>923</v>
      </c>
    </row>
    <row r="924" spans="11:50" ht="12.75">
      <c r="K924" s="15" t="s">
        <v>1309</v>
      </c>
      <c r="Z924">
        <f t="shared" si="188"/>
      </c>
      <c r="AA924">
        <f t="shared" si="189"/>
      </c>
      <c r="AB924">
        <f t="shared" si="190"/>
      </c>
      <c r="AC924">
        <f t="shared" si="191"/>
      </c>
      <c r="AD924">
        <f t="shared" si="192"/>
      </c>
      <c r="AE924">
        <f t="shared" si="193"/>
      </c>
      <c r="AF924">
        <f t="shared" si="194"/>
      </c>
      <c r="AG924">
        <f t="shared" si="195"/>
      </c>
      <c r="AH924">
        <f t="shared" si="196"/>
      </c>
      <c r="AI924">
        <f t="shared" si="197"/>
      </c>
      <c r="AJ924">
        <f t="shared" si="199"/>
        <v>0</v>
      </c>
      <c r="AK924" t="str">
        <f t="shared" si="198"/>
        <v>0,50 m + 25 cm + 17 cm + 13 cm + 4 mm + 6 mm + 1,3 m = 0 m</v>
      </c>
      <c r="AL924">
        <v>1.18</v>
      </c>
      <c r="AM924">
        <v>0.018500000000000003</v>
      </c>
      <c r="AN924">
        <v>0.12</v>
      </c>
      <c r="AO924">
        <v>0.58</v>
      </c>
      <c r="AP924">
        <v>0.25</v>
      </c>
      <c r="AV924" s="19">
        <v>2.1485</v>
      </c>
      <c r="AW924" s="19" t="s">
        <v>1143</v>
      </c>
      <c r="AX924">
        <f t="shared" si="200"/>
        <v>924</v>
      </c>
    </row>
    <row r="925" spans="11:50" ht="12.75">
      <c r="K925" s="15" t="s">
        <v>1310</v>
      </c>
      <c r="Z925">
        <f t="shared" si="188"/>
      </c>
      <c r="AA925">
        <f t="shared" si="189"/>
      </c>
      <c r="AB925">
        <f t="shared" si="190"/>
      </c>
      <c r="AC925">
        <f t="shared" si="191"/>
      </c>
      <c r="AD925">
        <f t="shared" si="192"/>
      </c>
      <c r="AE925">
        <f t="shared" si="193"/>
      </c>
      <c r="AF925">
        <f t="shared" si="194"/>
      </c>
      <c r="AG925">
        <f t="shared" si="195"/>
      </c>
      <c r="AH925">
        <f t="shared" si="196"/>
      </c>
      <c r="AI925">
        <f t="shared" si="197"/>
      </c>
      <c r="AJ925">
        <f t="shared" si="199"/>
        <v>0</v>
      </c>
      <c r="AK925" t="str">
        <f t="shared" si="198"/>
        <v>0,50 m + 25 cm + 75 cm + 13 cm + 4 mm + 6 mm + 1,3 m = 0 m</v>
      </c>
      <c r="AL925">
        <v>1.3</v>
      </c>
      <c r="AM925">
        <v>0.58</v>
      </c>
      <c r="AN925">
        <v>0.3</v>
      </c>
      <c r="AV925" s="19">
        <v>2.18</v>
      </c>
      <c r="AW925" s="19" t="s">
        <v>1045</v>
      </c>
      <c r="AX925">
        <f t="shared" si="200"/>
        <v>925</v>
      </c>
    </row>
    <row r="926" spans="11:50" ht="12.75">
      <c r="K926" s="15" t="s">
        <v>1311</v>
      </c>
      <c r="Z926">
        <f t="shared" si="188"/>
      </c>
      <c r="AA926">
        <f t="shared" si="189"/>
      </c>
      <c r="AB926">
        <f t="shared" si="190"/>
      </c>
      <c r="AC926">
        <f t="shared" si="191"/>
      </c>
      <c r="AD926">
        <f t="shared" si="192"/>
      </c>
      <c r="AE926">
        <f t="shared" si="193"/>
      </c>
      <c r="AF926">
        <f t="shared" si="194"/>
      </c>
      <c r="AG926">
        <f t="shared" si="195"/>
      </c>
      <c r="AH926">
        <f t="shared" si="196"/>
      </c>
      <c r="AI926">
        <f t="shared" si="197"/>
      </c>
      <c r="AJ926">
        <f t="shared" si="199"/>
        <v>0</v>
      </c>
      <c r="AK926" t="str">
        <f t="shared" si="198"/>
        <v>0,50 m + 1 m + 17 cm + 75 cm + 13 cm + 4 mm + 6 mm = 0 m</v>
      </c>
      <c r="AL926">
        <v>1.18</v>
      </c>
      <c r="AM926">
        <v>0.12</v>
      </c>
      <c r="AN926">
        <v>0.58</v>
      </c>
      <c r="AO926">
        <v>0.3</v>
      </c>
      <c r="AV926" s="19">
        <v>2.18</v>
      </c>
      <c r="AW926" s="19" t="s">
        <v>1077</v>
      </c>
      <c r="AX926">
        <f t="shared" si="200"/>
        <v>926</v>
      </c>
    </row>
    <row r="927" spans="11:50" ht="12.75">
      <c r="K927" s="15" t="s">
        <v>1312</v>
      </c>
      <c r="Z927">
        <f t="shared" si="188"/>
      </c>
      <c r="AA927">
        <f t="shared" si="189"/>
      </c>
      <c r="AB927">
        <f t="shared" si="190"/>
      </c>
      <c r="AC927">
        <f t="shared" si="191"/>
      </c>
      <c r="AD927">
        <f t="shared" si="192"/>
      </c>
      <c r="AE927">
        <f t="shared" si="193"/>
      </c>
      <c r="AF927">
        <f t="shared" si="194"/>
      </c>
      <c r="AG927">
        <f t="shared" si="195"/>
      </c>
      <c r="AH927">
        <f t="shared" si="196"/>
      </c>
      <c r="AI927">
        <f t="shared" si="197"/>
      </c>
      <c r="AJ927">
        <f t="shared" si="199"/>
        <v>0</v>
      </c>
      <c r="AK927" t="str">
        <f t="shared" si="198"/>
        <v>0,50 m + 1 m + 17 cm + 75 cm + 13 cm + 4 mm + 1,3 m = 0 m</v>
      </c>
      <c r="AL927">
        <v>0.018500000000000003</v>
      </c>
      <c r="AM927">
        <v>1.3</v>
      </c>
      <c r="AN927">
        <v>0.58</v>
      </c>
      <c r="AO927">
        <v>0.3</v>
      </c>
      <c r="AV927" s="19">
        <v>2.1984999999999997</v>
      </c>
      <c r="AW927" s="19" t="s">
        <v>1110</v>
      </c>
      <c r="AX927">
        <f t="shared" si="200"/>
        <v>927</v>
      </c>
    </row>
    <row r="928" spans="11:50" ht="12.75">
      <c r="K928" s="15" t="s">
        <v>1313</v>
      </c>
      <c r="Z928">
        <f t="shared" si="188"/>
      </c>
      <c r="AA928">
        <f t="shared" si="189"/>
      </c>
      <c r="AB928">
        <f t="shared" si="190"/>
      </c>
      <c r="AC928">
        <f t="shared" si="191"/>
      </c>
      <c r="AD928">
        <f t="shared" si="192"/>
      </c>
      <c r="AE928">
        <f t="shared" si="193"/>
      </c>
      <c r="AF928">
        <f t="shared" si="194"/>
      </c>
      <c r="AG928">
        <f t="shared" si="195"/>
      </c>
      <c r="AH928">
        <f t="shared" si="196"/>
      </c>
      <c r="AI928">
        <f t="shared" si="197"/>
      </c>
      <c r="AJ928">
        <f t="shared" si="199"/>
        <v>0</v>
      </c>
      <c r="AK928" t="str">
        <f t="shared" si="198"/>
        <v>0,50 m + 1 m + 17 cm + 75 cm + 13 cm + 6 mm + 1,3 m = 0 m</v>
      </c>
      <c r="AL928">
        <v>1.18</v>
      </c>
      <c r="AM928">
        <v>0.018500000000000003</v>
      </c>
      <c r="AN928">
        <v>0.12</v>
      </c>
      <c r="AO928">
        <v>0.58</v>
      </c>
      <c r="AP928">
        <v>0.3</v>
      </c>
      <c r="AV928" s="19">
        <v>2.1984999999999997</v>
      </c>
      <c r="AW928" s="19" t="s">
        <v>1142</v>
      </c>
      <c r="AX928">
        <f t="shared" si="200"/>
        <v>928</v>
      </c>
    </row>
    <row r="929" spans="11:50" ht="12.75">
      <c r="K929" s="15" t="s">
        <v>1314</v>
      </c>
      <c r="Z929">
        <f t="shared" si="188"/>
      </c>
      <c r="AA929">
        <f t="shared" si="189"/>
      </c>
      <c r="AB929">
        <f t="shared" si="190"/>
      </c>
      <c r="AC929">
        <f t="shared" si="191"/>
      </c>
      <c r="AD929">
        <f t="shared" si="192"/>
      </c>
      <c r="AE929">
        <f t="shared" si="193"/>
      </c>
      <c r="AF929">
        <f t="shared" si="194"/>
      </c>
      <c r="AG929">
        <f t="shared" si="195"/>
      </c>
      <c r="AH929">
        <f t="shared" si="196"/>
      </c>
      <c r="AI929">
        <f t="shared" si="197"/>
      </c>
      <c r="AJ929">
        <f t="shared" si="199"/>
        <v>0</v>
      </c>
      <c r="AK929" t="str">
        <f t="shared" si="198"/>
        <v>0,50 m + 1 m + 17 cm + 75 cm + 4 mm + 6 mm + 1,3 m = 0 m</v>
      </c>
      <c r="AL929">
        <v>0.23</v>
      </c>
      <c r="AM929">
        <v>0.12</v>
      </c>
      <c r="AN929">
        <v>1.3</v>
      </c>
      <c r="AO929">
        <v>0.3</v>
      </c>
      <c r="AP929">
        <v>0.25</v>
      </c>
      <c r="AV929" s="19">
        <v>2.2</v>
      </c>
      <c r="AW929" s="19" t="s">
        <v>1166</v>
      </c>
      <c r="AX929">
        <f t="shared" si="200"/>
        <v>929</v>
      </c>
    </row>
    <row r="930" spans="11:50" ht="12.75">
      <c r="K930" s="15" t="s">
        <v>1315</v>
      </c>
      <c r="Z930">
        <f t="shared" si="188"/>
      </c>
      <c r="AA930">
        <f t="shared" si="189"/>
      </c>
      <c r="AB930">
        <f t="shared" si="190"/>
      </c>
      <c r="AC930">
        <f t="shared" si="191"/>
      </c>
      <c r="AD930">
        <f t="shared" si="192"/>
      </c>
      <c r="AE930">
        <f t="shared" si="193"/>
      </c>
      <c r="AF930">
        <f t="shared" si="194"/>
      </c>
      <c r="AG930">
        <f t="shared" si="195"/>
      </c>
      <c r="AH930">
        <f t="shared" si="196"/>
      </c>
      <c r="AI930">
        <f t="shared" si="197"/>
      </c>
      <c r="AJ930">
        <f t="shared" si="199"/>
        <v>0</v>
      </c>
      <c r="AK930" t="str">
        <f t="shared" si="198"/>
        <v>0,50 m + 1 m + 17 cm + 13 cm + 4 mm + 6 mm + 1,3 m = 0 m</v>
      </c>
      <c r="AL930">
        <v>0.23</v>
      </c>
      <c r="AM930">
        <v>0.018500000000000003</v>
      </c>
      <c r="AN930">
        <v>0.12</v>
      </c>
      <c r="AO930">
        <v>1.3</v>
      </c>
      <c r="AP930">
        <v>0.3</v>
      </c>
      <c r="AQ930">
        <v>0.25</v>
      </c>
      <c r="AV930" s="19">
        <v>2.2185</v>
      </c>
      <c r="AW930" s="19" t="s">
        <v>1198</v>
      </c>
      <c r="AX930">
        <f t="shared" si="200"/>
        <v>930</v>
      </c>
    </row>
    <row r="931" spans="11:50" ht="12.75">
      <c r="K931" s="15" t="s">
        <v>1316</v>
      </c>
      <c r="Z931">
        <f t="shared" si="188"/>
      </c>
      <c r="AA931">
        <f t="shared" si="189"/>
      </c>
      <c r="AB931">
        <f t="shared" si="190"/>
      </c>
      <c r="AC931">
        <f t="shared" si="191"/>
      </c>
      <c r="AD931">
        <f t="shared" si="192"/>
      </c>
      <c r="AE931">
        <f t="shared" si="193"/>
      </c>
      <c r="AF931">
        <f t="shared" si="194"/>
      </c>
      <c r="AG931">
        <f t="shared" si="195"/>
      </c>
      <c r="AH931">
        <f t="shared" si="196"/>
      </c>
      <c r="AI931">
        <f t="shared" si="197"/>
      </c>
      <c r="AJ931">
        <f t="shared" si="199"/>
        <v>0</v>
      </c>
      <c r="AK931" t="str">
        <f t="shared" si="198"/>
        <v>0,50 m + 1 m + 75 cm + 13 cm + 4 mm + 6 mm + 1,3 m = 0 m</v>
      </c>
      <c r="AL931">
        <v>0.23</v>
      </c>
      <c r="AM931">
        <v>0.12</v>
      </c>
      <c r="AN931">
        <v>1.3</v>
      </c>
      <c r="AO931">
        <v>0.58</v>
      </c>
      <c r="AV931" s="19">
        <v>2.23</v>
      </c>
      <c r="AW931" s="19" t="s">
        <v>1094</v>
      </c>
      <c r="AX931">
        <f t="shared" si="200"/>
        <v>931</v>
      </c>
    </row>
    <row r="932" spans="11:50" ht="12.75">
      <c r="K932" s="15" t="s">
        <v>1317</v>
      </c>
      <c r="Z932">
        <f t="shared" si="188"/>
      </c>
      <c r="AA932">
        <f t="shared" si="189"/>
      </c>
      <c r="AB932">
        <f t="shared" si="190"/>
      </c>
      <c r="AC932">
        <f t="shared" si="191"/>
      </c>
      <c r="AD932">
        <f t="shared" si="192"/>
      </c>
      <c r="AE932">
        <f t="shared" si="193"/>
      </c>
      <c r="AF932">
        <f t="shared" si="194"/>
      </c>
      <c r="AG932">
        <f t="shared" si="195"/>
      </c>
      <c r="AH932">
        <f t="shared" si="196"/>
      </c>
      <c r="AI932">
        <f t="shared" si="197"/>
      </c>
      <c r="AJ932">
        <f t="shared" si="199"/>
        <v>0</v>
      </c>
      <c r="AK932" t="str">
        <f t="shared" si="198"/>
        <v>0,50 m + 17 cm + 75 cm + 13 cm + 4 mm + 6 mm + 1,3 m = 0 m</v>
      </c>
      <c r="AL932">
        <v>1.18</v>
      </c>
      <c r="AM932">
        <v>0.23</v>
      </c>
      <c r="AN932">
        <v>0.58</v>
      </c>
      <c r="AO932">
        <v>0.25</v>
      </c>
      <c r="AV932" s="19">
        <v>2.24</v>
      </c>
      <c r="AW932" s="19" t="s">
        <v>1062</v>
      </c>
      <c r="AX932">
        <f t="shared" si="200"/>
        <v>932</v>
      </c>
    </row>
    <row r="933" spans="11:50" ht="12.75">
      <c r="K933" s="15" t="s">
        <v>1318</v>
      </c>
      <c r="Z933">
        <f t="shared" si="188"/>
      </c>
      <c r="AA933">
        <f t="shared" si="189"/>
      </c>
      <c r="AB933">
        <f t="shared" si="190"/>
      </c>
      <c r="AC933">
        <f t="shared" si="191"/>
      </c>
      <c r="AD933">
        <f t="shared" si="192"/>
      </c>
      <c r="AE933">
        <f t="shared" si="193"/>
      </c>
      <c r="AF933">
        <f t="shared" si="194"/>
      </c>
      <c r="AG933">
        <f t="shared" si="195"/>
      </c>
      <c r="AH933">
        <f t="shared" si="196"/>
      </c>
      <c r="AI933">
        <f t="shared" si="197"/>
      </c>
      <c r="AJ933">
        <f t="shared" si="199"/>
        <v>0</v>
      </c>
      <c r="AK933" t="str">
        <f t="shared" si="198"/>
        <v>80 cm + 25 cm + 1 m + 17 cm + 75 cm + 13 cm + 4 mm = 0 m</v>
      </c>
      <c r="AL933">
        <v>0.23</v>
      </c>
      <c r="AM933">
        <v>0.018500000000000003</v>
      </c>
      <c r="AN933">
        <v>0.12</v>
      </c>
      <c r="AO933">
        <v>1.3</v>
      </c>
      <c r="AP933">
        <v>0.58</v>
      </c>
      <c r="AV933" s="19">
        <v>2.2485</v>
      </c>
      <c r="AW933" s="19" t="s">
        <v>1154</v>
      </c>
      <c r="AX933">
        <f t="shared" si="200"/>
        <v>933</v>
      </c>
    </row>
    <row r="934" spans="11:50" ht="12.75">
      <c r="K934" s="15" t="s">
        <v>1319</v>
      </c>
      <c r="Z934">
        <f t="shared" si="188"/>
      </c>
      <c r="AA934">
        <f t="shared" si="189"/>
      </c>
      <c r="AB934">
        <f t="shared" si="190"/>
      </c>
      <c r="AC934">
        <f t="shared" si="191"/>
      </c>
      <c r="AD934">
        <f t="shared" si="192"/>
      </c>
      <c r="AE934">
        <f t="shared" si="193"/>
      </c>
      <c r="AF934">
        <f t="shared" si="194"/>
      </c>
      <c r="AG934">
        <f t="shared" si="195"/>
      </c>
      <c r="AH934">
        <f t="shared" si="196"/>
      </c>
      <c r="AI934">
        <f t="shared" si="197"/>
      </c>
      <c r="AJ934">
        <f t="shared" si="199"/>
        <v>0</v>
      </c>
      <c r="AK934" t="str">
        <f t="shared" si="198"/>
        <v>80 cm + 25 cm + 1 m + 17 cm + 75 cm + 13 cm + 6 mm = 0 m</v>
      </c>
      <c r="AL934">
        <v>0.12</v>
      </c>
      <c r="AM934">
        <v>1.3</v>
      </c>
      <c r="AN934">
        <v>0.58</v>
      </c>
      <c r="AO934">
        <v>0.25</v>
      </c>
      <c r="AV934" s="19">
        <v>2.25</v>
      </c>
      <c r="AW934" s="19" t="s">
        <v>1115</v>
      </c>
      <c r="AX934">
        <f t="shared" si="200"/>
        <v>934</v>
      </c>
    </row>
    <row r="935" spans="11:50" ht="12.75">
      <c r="K935" s="15" t="s">
        <v>1320</v>
      </c>
      <c r="Z935">
        <f t="shared" si="188"/>
      </c>
      <c r="AA935">
        <f t="shared" si="189"/>
      </c>
      <c r="AB935">
        <f t="shared" si="190"/>
      </c>
      <c r="AC935">
        <f t="shared" si="191"/>
      </c>
      <c r="AD935">
        <f t="shared" si="192"/>
      </c>
      <c r="AE935">
        <f t="shared" si="193"/>
      </c>
      <c r="AF935">
        <f t="shared" si="194"/>
      </c>
      <c r="AG935">
        <f t="shared" si="195"/>
      </c>
      <c r="AH935">
        <f t="shared" si="196"/>
      </c>
      <c r="AI935">
        <f t="shared" si="197"/>
      </c>
      <c r="AJ935">
        <f t="shared" si="199"/>
        <v>0</v>
      </c>
      <c r="AK935" t="str">
        <f t="shared" si="198"/>
        <v>80 cm + 25 cm + 1 m + 17 cm + 75 cm + 13 cm + 1,3 m = 0 m</v>
      </c>
      <c r="AL935">
        <v>1.18</v>
      </c>
      <c r="AM935">
        <v>0.23</v>
      </c>
      <c r="AN935">
        <v>0.018500000000000003</v>
      </c>
      <c r="AO935">
        <v>0.58</v>
      </c>
      <c r="AP935">
        <v>0.25</v>
      </c>
      <c r="AV935" s="19">
        <v>2.2584999999999997</v>
      </c>
      <c r="AW935" s="19" t="s">
        <v>1127</v>
      </c>
      <c r="AX935">
        <f t="shared" si="200"/>
        <v>935</v>
      </c>
    </row>
    <row r="936" spans="11:50" ht="12.75">
      <c r="K936" s="15" t="s">
        <v>1321</v>
      </c>
      <c r="Z936">
        <f t="shared" si="188"/>
      </c>
      <c r="AA936">
        <f t="shared" si="189"/>
      </c>
      <c r="AB936">
        <f t="shared" si="190"/>
      </c>
      <c r="AC936">
        <f t="shared" si="191"/>
      </c>
      <c r="AD936">
        <f t="shared" si="192"/>
      </c>
      <c r="AE936">
        <f t="shared" si="193"/>
      </c>
      <c r="AF936">
        <f t="shared" si="194"/>
      </c>
      <c r="AG936">
        <f t="shared" si="195"/>
      </c>
      <c r="AH936">
        <f t="shared" si="196"/>
      </c>
      <c r="AI936">
        <f t="shared" si="197"/>
      </c>
      <c r="AJ936">
        <f t="shared" si="199"/>
        <v>0</v>
      </c>
      <c r="AK936" t="str">
        <f t="shared" si="198"/>
        <v>80 cm + 25 cm + 1 m + 17 cm + 75 cm + 4 mm + 6 mm = 0 m</v>
      </c>
      <c r="AL936">
        <v>0.018500000000000003</v>
      </c>
      <c r="AM936">
        <v>0.12</v>
      </c>
      <c r="AN936">
        <v>1.3</v>
      </c>
      <c r="AO936">
        <v>0.58</v>
      </c>
      <c r="AP936">
        <v>0.25</v>
      </c>
      <c r="AV936" s="19">
        <v>2.2685</v>
      </c>
      <c r="AW936" s="19" t="s">
        <v>1170</v>
      </c>
      <c r="AX936">
        <f t="shared" si="200"/>
        <v>936</v>
      </c>
    </row>
    <row r="937" spans="11:50" ht="12.75">
      <c r="K937" s="15" t="s">
        <v>1322</v>
      </c>
      <c r="Z937">
        <f aca="true" t="shared" si="201" ref="Z937:Z1000">IF(A937&lt;&gt;"",Größelesen(A937),"")</f>
      </c>
      <c r="AA937">
        <f aca="true" t="shared" si="202" ref="AA937:AA1000">IF(B937&lt;&gt;"",Größelesen(B937),"")</f>
      </c>
      <c r="AB937">
        <f aca="true" t="shared" si="203" ref="AB937:AB1000">IF(C937&lt;&gt;"",Größelesen(C937),"")</f>
      </c>
      <c r="AC937">
        <f aca="true" t="shared" si="204" ref="AC937:AC1000">IF(D937&lt;&gt;"",Größelesen(D937),"")</f>
      </c>
      <c r="AD937">
        <f aca="true" t="shared" si="205" ref="AD937:AD1000">IF(E937&lt;&gt;"",Größelesen(E937),"")</f>
      </c>
      <c r="AE937">
        <f aca="true" t="shared" si="206" ref="AE937:AE1000">IF(F937&lt;&gt;"",Größelesen(F937),"")</f>
      </c>
      <c r="AF937">
        <f aca="true" t="shared" si="207" ref="AF937:AF1000">IF(G937&lt;&gt;"",Größelesen(G937),"")</f>
      </c>
      <c r="AG937">
        <f aca="true" t="shared" si="208" ref="AG937:AG1000">IF(H937&lt;&gt;"",Größelesen(H937),"")</f>
      </c>
      <c r="AH937">
        <f aca="true" t="shared" si="209" ref="AH937:AH1000">IF(I937&lt;&gt;"",Größelesen(I937),"")</f>
      </c>
      <c r="AI937">
        <f aca="true" t="shared" si="210" ref="AI937:AI1000">IF(J937&lt;&gt;"",Größelesen(J937),"")</f>
      </c>
      <c r="AJ937">
        <f t="shared" si="199"/>
        <v>0</v>
      </c>
      <c r="AK937" t="str">
        <f t="shared" si="198"/>
        <v>80 cm + 25 cm + 1 m + 17 cm + 75 cm + 4 mm + 1,3 m = 0 m</v>
      </c>
      <c r="AL937">
        <v>1.18</v>
      </c>
      <c r="AM937">
        <v>0.23</v>
      </c>
      <c r="AN937">
        <v>0.58</v>
      </c>
      <c r="AO937">
        <v>0.3</v>
      </c>
      <c r="AV937" s="19">
        <v>2.29</v>
      </c>
      <c r="AW937" s="19" t="s">
        <v>1061</v>
      </c>
      <c r="AX937">
        <f t="shared" si="200"/>
        <v>937</v>
      </c>
    </row>
    <row r="938" spans="11:50" ht="12.75">
      <c r="K938" s="15" t="s">
        <v>1323</v>
      </c>
      <c r="Z938">
        <f t="shared" si="201"/>
      </c>
      <c r="AA938">
        <f t="shared" si="202"/>
      </c>
      <c r="AB938">
        <f t="shared" si="203"/>
      </c>
      <c r="AC938">
        <f t="shared" si="204"/>
      </c>
      <c r="AD938">
        <f t="shared" si="205"/>
      </c>
      <c r="AE938">
        <f t="shared" si="206"/>
      </c>
      <c r="AF938">
        <f t="shared" si="207"/>
      </c>
      <c r="AG938">
        <f t="shared" si="208"/>
      </c>
      <c r="AH938">
        <f t="shared" si="209"/>
      </c>
      <c r="AI938">
        <f t="shared" si="210"/>
      </c>
      <c r="AJ938">
        <f t="shared" si="199"/>
        <v>0</v>
      </c>
      <c r="AK938" t="str">
        <f t="shared" si="198"/>
        <v>80 cm + 25 cm + 1 m + 17 cm + 75 cm + 6 mm + 1,3 m = 0 m</v>
      </c>
      <c r="AL938">
        <v>0.12</v>
      </c>
      <c r="AM938">
        <v>1.3</v>
      </c>
      <c r="AN938">
        <v>0.58</v>
      </c>
      <c r="AO938">
        <v>0.3</v>
      </c>
      <c r="AV938" s="19">
        <v>2.3</v>
      </c>
      <c r="AW938" s="19" t="s">
        <v>1114</v>
      </c>
      <c r="AX938">
        <f t="shared" si="200"/>
        <v>938</v>
      </c>
    </row>
    <row r="939" spans="11:50" ht="12.75">
      <c r="K939" s="15" t="s">
        <v>1324</v>
      </c>
      <c r="Z939">
        <f t="shared" si="201"/>
      </c>
      <c r="AA939">
        <f t="shared" si="202"/>
      </c>
      <c r="AB939">
        <f t="shared" si="203"/>
      </c>
      <c r="AC939">
        <f t="shared" si="204"/>
      </c>
      <c r="AD939">
        <f t="shared" si="205"/>
      </c>
      <c r="AE939">
        <f t="shared" si="206"/>
      </c>
      <c r="AF939">
        <f t="shared" si="207"/>
      </c>
      <c r="AG939">
        <f t="shared" si="208"/>
      </c>
      <c r="AH939">
        <f t="shared" si="209"/>
      </c>
      <c r="AI939">
        <f t="shared" si="210"/>
      </c>
      <c r="AJ939">
        <f t="shared" si="199"/>
        <v>0</v>
      </c>
      <c r="AK939" t="str">
        <f t="shared" si="198"/>
        <v>80 cm + 25 cm + 1 m + 17 cm + 13 cm + 4 mm + 6 mm = 0 m</v>
      </c>
      <c r="AL939">
        <v>1.18</v>
      </c>
      <c r="AM939">
        <v>0.23</v>
      </c>
      <c r="AN939">
        <v>0.018500000000000003</v>
      </c>
      <c r="AO939">
        <v>0.58</v>
      </c>
      <c r="AP939">
        <v>0.3</v>
      </c>
      <c r="AV939" s="19">
        <v>2.3084999999999996</v>
      </c>
      <c r="AW939" s="19" t="s">
        <v>1126</v>
      </c>
      <c r="AX939">
        <f t="shared" si="200"/>
        <v>939</v>
      </c>
    </row>
    <row r="940" spans="11:50" ht="12.75">
      <c r="K940" s="15" t="s">
        <v>1325</v>
      </c>
      <c r="Z940">
        <f t="shared" si="201"/>
      </c>
      <c r="AA940">
        <f t="shared" si="202"/>
      </c>
      <c r="AB940">
        <f t="shared" si="203"/>
      </c>
      <c r="AC940">
        <f t="shared" si="204"/>
      </c>
      <c r="AD940">
        <f t="shared" si="205"/>
      </c>
      <c r="AE940">
        <f t="shared" si="206"/>
      </c>
      <c r="AF940">
        <f t="shared" si="207"/>
      </c>
      <c r="AG940">
        <f t="shared" si="208"/>
      </c>
      <c r="AH940">
        <f t="shared" si="209"/>
      </c>
      <c r="AI940">
        <f t="shared" si="210"/>
      </c>
      <c r="AJ940">
        <f t="shared" si="199"/>
        <v>0</v>
      </c>
      <c r="AK940" t="str">
        <f t="shared" si="198"/>
        <v>80 cm + 25 cm + 1 m + 17 cm + 13 cm + 4 mm + 1,3 m = 0 m</v>
      </c>
      <c r="AL940">
        <v>1.18</v>
      </c>
      <c r="AM940">
        <v>0.58</v>
      </c>
      <c r="AN940">
        <v>0.3</v>
      </c>
      <c r="AO940">
        <v>0.25</v>
      </c>
      <c r="AV940" s="19">
        <v>2.31</v>
      </c>
      <c r="AW940" s="19" t="s">
        <v>1083</v>
      </c>
      <c r="AX940">
        <f t="shared" si="200"/>
        <v>940</v>
      </c>
    </row>
    <row r="941" spans="11:50" ht="12.75">
      <c r="K941" s="15" t="s">
        <v>1326</v>
      </c>
      <c r="Z941">
        <f t="shared" si="201"/>
      </c>
      <c r="AA941">
        <f t="shared" si="202"/>
      </c>
      <c r="AB941">
        <f t="shared" si="203"/>
      </c>
      <c r="AC941">
        <f t="shared" si="204"/>
      </c>
      <c r="AD941">
        <f t="shared" si="205"/>
      </c>
      <c r="AE941">
        <f t="shared" si="206"/>
      </c>
      <c r="AF941">
        <f t="shared" si="207"/>
      </c>
      <c r="AG941">
        <f t="shared" si="208"/>
      </c>
      <c r="AH941">
        <f t="shared" si="209"/>
      </c>
      <c r="AI941">
        <f t="shared" si="210"/>
      </c>
      <c r="AJ941">
        <f t="shared" si="199"/>
        <v>0</v>
      </c>
      <c r="AK941" t="str">
        <f t="shared" si="198"/>
        <v>80 cm + 25 cm + 1 m + 17 cm + 13 cm + 6 mm + 1,3 m = 0 m</v>
      </c>
      <c r="AL941">
        <v>0.018500000000000003</v>
      </c>
      <c r="AM941">
        <v>0.12</v>
      </c>
      <c r="AN941">
        <v>1.3</v>
      </c>
      <c r="AO941">
        <v>0.58</v>
      </c>
      <c r="AP941">
        <v>0.3</v>
      </c>
      <c r="AV941" s="19">
        <v>2.3185</v>
      </c>
      <c r="AW941" s="19" t="s">
        <v>1169</v>
      </c>
      <c r="AX941">
        <f t="shared" si="200"/>
        <v>941</v>
      </c>
    </row>
    <row r="942" spans="11:50" ht="12.75">
      <c r="K942" s="15" t="s">
        <v>1327</v>
      </c>
      <c r="Z942">
        <f t="shared" si="201"/>
      </c>
      <c r="AA942">
        <f t="shared" si="202"/>
      </c>
      <c r="AB942">
        <f t="shared" si="203"/>
      </c>
      <c r="AC942">
        <f t="shared" si="204"/>
      </c>
      <c r="AD942">
        <f t="shared" si="205"/>
      </c>
      <c r="AE942">
        <f t="shared" si="206"/>
      </c>
      <c r="AF942">
        <f t="shared" si="207"/>
      </c>
      <c r="AG942">
        <f t="shared" si="208"/>
      </c>
      <c r="AH942">
        <f t="shared" si="209"/>
      </c>
      <c r="AI942">
        <f t="shared" si="210"/>
      </c>
      <c r="AJ942">
        <f t="shared" si="199"/>
        <v>0</v>
      </c>
      <c r="AK942" t="str">
        <f t="shared" si="198"/>
        <v>80 cm + 25 cm + 1 m + 17 cm + 4 mm + 6 mm + 1,3 m = 0 m</v>
      </c>
      <c r="AL942">
        <v>1.18</v>
      </c>
      <c r="AM942">
        <v>0.018500000000000003</v>
      </c>
      <c r="AN942">
        <v>0.58</v>
      </c>
      <c r="AO942">
        <v>0.3</v>
      </c>
      <c r="AP942">
        <v>0.25</v>
      </c>
      <c r="AV942" s="19">
        <v>2.3284999999999996</v>
      </c>
      <c r="AW942" s="19" t="s">
        <v>1148</v>
      </c>
      <c r="AX942">
        <f t="shared" si="200"/>
        <v>942</v>
      </c>
    </row>
    <row r="943" spans="11:50" ht="12.75">
      <c r="K943" s="15" t="s">
        <v>1328</v>
      </c>
      <c r="Z943">
        <f t="shared" si="201"/>
      </c>
      <c r="AA943">
        <f t="shared" si="202"/>
      </c>
      <c r="AB943">
        <f t="shared" si="203"/>
      </c>
      <c r="AC943">
        <f t="shared" si="204"/>
      </c>
      <c r="AD943">
        <f t="shared" si="205"/>
      </c>
      <c r="AE943">
        <f t="shared" si="206"/>
      </c>
      <c r="AF943">
        <f t="shared" si="207"/>
      </c>
      <c r="AG943">
        <f t="shared" si="208"/>
      </c>
      <c r="AH943">
        <f t="shared" si="209"/>
      </c>
      <c r="AI943">
        <f t="shared" si="210"/>
      </c>
      <c r="AJ943">
        <f t="shared" si="199"/>
        <v>0</v>
      </c>
      <c r="AK943" t="str">
        <f t="shared" si="198"/>
        <v>80 cm + 25 cm + 1 m + 75 cm + 13 cm + 4 mm + 6 mm = 0 m</v>
      </c>
      <c r="AL943">
        <v>0.23</v>
      </c>
      <c r="AM943">
        <v>1.3</v>
      </c>
      <c r="AN943">
        <v>0.58</v>
      </c>
      <c r="AO943">
        <v>0.25</v>
      </c>
      <c r="AV943" s="19">
        <v>2.36</v>
      </c>
      <c r="AW943" s="19" t="s">
        <v>1101</v>
      </c>
      <c r="AX943">
        <f t="shared" si="200"/>
        <v>943</v>
      </c>
    </row>
    <row r="944" spans="11:50" ht="12.75">
      <c r="K944" s="15" t="s">
        <v>1329</v>
      </c>
      <c r="Z944">
        <f t="shared" si="201"/>
      </c>
      <c r="AA944">
        <f t="shared" si="202"/>
      </c>
      <c r="AB944">
        <f t="shared" si="203"/>
      </c>
      <c r="AC944">
        <f t="shared" si="204"/>
      </c>
      <c r="AD944">
        <f t="shared" si="205"/>
      </c>
      <c r="AE944">
        <f t="shared" si="206"/>
      </c>
      <c r="AF944">
        <f t="shared" si="207"/>
      </c>
      <c r="AG944">
        <f t="shared" si="208"/>
      </c>
      <c r="AH944">
        <f t="shared" si="209"/>
      </c>
      <c r="AI944">
        <f t="shared" si="210"/>
      </c>
      <c r="AJ944">
        <f t="shared" si="199"/>
        <v>0</v>
      </c>
      <c r="AK944" t="str">
        <f t="shared" si="198"/>
        <v>80 cm + 25 cm + 1 m + 75 cm + 13 cm + 4 mm + 1,3 m = 0 m</v>
      </c>
      <c r="AL944">
        <v>1.18</v>
      </c>
      <c r="AM944">
        <v>0.23</v>
      </c>
      <c r="AN944">
        <v>0.12</v>
      </c>
      <c r="AO944">
        <v>0.58</v>
      </c>
      <c r="AP944">
        <v>0.25</v>
      </c>
      <c r="AV944" s="19">
        <v>2.36</v>
      </c>
      <c r="AW944" s="19" t="s">
        <v>1133</v>
      </c>
      <c r="AX944">
        <f t="shared" si="200"/>
        <v>944</v>
      </c>
    </row>
    <row r="945" spans="11:50" ht="12.75">
      <c r="K945" s="15" t="s">
        <v>1330</v>
      </c>
      <c r="Z945">
        <f t="shared" si="201"/>
      </c>
      <c r="AA945">
        <f t="shared" si="202"/>
      </c>
      <c r="AB945">
        <f t="shared" si="203"/>
      </c>
      <c r="AC945">
        <f t="shared" si="204"/>
      </c>
      <c r="AD945">
        <f t="shared" si="205"/>
      </c>
      <c r="AE945">
        <f t="shared" si="206"/>
      </c>
      <c r="AF945">
        <f t="shared" si="207"/>
      </c>
      <c r="AG945">
        <f t="shared" si="208"/>
      </c>
      <c r="AH945">
        <f t="shared" si="209"/>
      </c>
      <c r="AI945">
        <f t="shared" si="210"/>
      </c>
      <c r="AJ945">
        <f t="shared" si="199"/>
        <v>0</v>
      </c>
      <c r="AK945" t="str">
        <f t="shared" si="198"/>
        <v>80 cm + 25 cm + 1 m + 75 cm + 13 cm + 6 mm + 1,3 m = 0 m</v>
      </c>
      <c r="AL945">
        <v>0.23</v>
      </c>
      <c r="AM945">
        <v>0.018500000000000003</v>
      </c>
      <c r="AN945">
        <v>1.3</v>
      </c>
      <c r="AO945">
        <v>0.58</v>
      </c>
      <c r="AP945">
        <v>0.25</v>
      </c>
      <c r="AV945" s="19">
        <v>2.3785</v>
      </c>
      <c r="AW945" s="19" t="s">
        <v>1161</v>
      </c>
      <c r="AX945">
        <f t="shared" si="200"/>
        <v>945</v>
      </c>
    </row>
    <row r="946" spans="11:50" ht="12.75">
      <c r="K946" s="15" t="s">
        <v>1331</v>
      </c>
      <c r="Z946">
        <f t="shared" si="201"/>
      </c>
      <c r="AA946">
        <f t="shared" si="202"/>
      </c>
      <c r="AB946">
        <f t="shared" si="203"/>
      </c>
      <c r="AC946">
        <f t="shared" si="204"/>
      </c>
      <c r="AD946">
        <f t="shared" si="205"/>
      </c>
      <c r="AE946">
        <f t="shared" si="206"/>
      </c>
      <c r="AF946">
        <f t="shared" si="207"/>
      </c>
      <c r="AG946">
        <f t="shared" si="208"/>
      </c>
      <c r="AH946">
        <f t="shared" si="209"/>
      </c>
      <c r="AI946">
        <f t="shared" si="210"/>
      </c>
      <c r="AJ946">
        <f t="shared" si="199"/>
        <v>0</v>
      </c>
      <c r="AK946" t="str">
        <f t="shared" si="198"/>
        <v>80 cm + 25 cm + 1 m + 75 cm + 4 mm + 6 mm + 1,3 m = 0 m</v>
      </c>
      <c r="AL946">
        <v>1.18</v>
      </c>
      <c r="AM946">
        <v>0.23</v>
      </c>
      <c r="AN946">
        <v>0.018500000000000003</v>
      </c>
      <c r="AO946">
        <v>0.12</v>
      </c>
      <c r="AP946">
        <v>0.58</v>
      </c>
      <c r="AQ946">
        <v>0.25</v>
      </c>
      <c r="AV946" s="19">
        <v>2.3785</v>
      </c>
      <c r="AW946" s="19" t="s">
        <v>1179</v>
      </c>
      <c r="AX946">
        <f t="shared" si="200"/>
        <v>946</v>
      </c>
    </row>
    <row r="947" spans="11:50" ht="12.75">
      <c r="K947" s="15" t="s">
        <v>1332</v>
      </c>
      <c r="Z947">
        <f t="shared" si="201"/>
      </c>
      <c r="AA947">
        <f t="shared" si="202"/>
      </c>
      <c r="AB947">
        <f t="shared" si="203"/>
      </c>
      <c r="AC947">
        <f t="shared" si="204"/>
      </c>
      <c r="AD947">
        <f t="shared" si="205"/>
      </c>
      <c r="AE947">
        <f t="shared" si="206"/>
      </c>
      <c r="AF947">
        <f t="shared" si="207"/>
      </c>
      <c r="AG947">
        <f t="shared" si="208"/>
      </c>
      <c r="AH947">
        <f t="shared" si="209"/>
      </c>
      <c r="AI947">
        <f t="shared" si="210"/>
      </c>
      <c r="AJ947">
        <f t="shared" si="199"/>
        <v>0</v>
      </c>
      <c r="AK947" t="str">
        <f t="shared" si="198"/>
        <v>80 cm + 25 cm + 1 m + 13 cm + 4 mm + 6 mm + 1,3 m = 0 m</v>
      </c>
      <c r="AL947">
        <v>0.23</v>
      </c>
      <c r="AM947">
        <v>1.3</v>
      </c>
      <c r="AN947">
        <v>0.58</v>
      </c>
      <c r="AO947">
        <v>0.3</v>
      </c>
      <c r="AV947" s="19">
        <v>2.41</v>
      </c>
      <c r="AW947" s="19" t="s">
        <v>1100</v>
      </c>
      <c r="AX947">
        <f t="shared" si="200"/>
        <v>947</v>
      </c>
    </row>
    <row r="948" spans="11:50" ht="12.75">
      <c r="K948" s="15" t="s">
        <v>1333</v>
      </c>
      <c r="Z948">
        <f t="shared" si="201"/>
      </c>
      <c r="AA948">
        <f t="shared" si="202"/>
      </c>
      <c r="AB948">
        <f t="shared" si="203"/>
      </c>
      <c r="AC948">
        <f t="shared" si="204"/>
      </c>
      <c r="AD948">
        <f t="shared" si="205"/>
      </c>
      <c r="AE948">
        <f t="shared" si="206"/>
      </c>
      <c r="AF948">
        <f t="shared" si="207"/>
      </c>
      <c r="AG948">
        <f t="shared" si="208"/>
      </c>
      <c r="AH948">
        <f t="shared" si="209"/>
      </c>
      <c r="AI948">
        <f t="shared" si="210"/>
      </c>
      <c r="AJ948">
        <f t="shared" si="199"/>
        <v>0</v>
      </c>
      <c r="AK948" t="str">
        <f t="shared" si="198"/>
        <v>80 cm + 25 cm + 17 cm + 75 cm + 13 cm + 4 mm + 6 mm = 0 m</v>
      </c>
      <c r="AL948">
        <v>1.18</v>
      </c>
      <c r="AM948">
        <v>0.23</v>
      </c>
      <c r="AN948">
        <v>0.12</v>
      </c>
      <c r="AO948">
        <v>0.58</v>
      </c>
      <c r="AP948">
        <v>0.3</v>
      </c>
      <c r="AV948" s="19">
        <v>2.41</v>
      </c>
      <c r="AW948" s="19" t="s">
        <v>1132</v>
      </c>
      <c r="AX948">
        <f t="shared" si="200"/>
        <v>948</v>
      </c>
    </row>
    <row r="949" spans="11:50" ht="12.75">
      <c r="K949" s="15" t="s">
        <v>1334</v>
      </c>
      <c r="Z949">
        <f t="shared" si="201"/>
      </c>
      <c r="AA949">
        <f t="shared" si="202"/>
      </c>
      <c r="AB949">
        <f t="shared" si="203"/>
      </c>
      <c r="AC949">
        <f t="shared" si="204"/>
      </c>
      <c r="AD949">
        <f t="shared" si="205"/>
      </c>
      <c r="AE949">
        <f t="shared" si="206"/>
      </c>
      <c r="AF949">
        <f t="shared" si="207"/>
      </c>
      <c r="AG949">
        <f t="shared" si="208"/>
      </c>
      <c r="AH949">
        <f t="shared" si="209"/>
      </c>
      <c r="AI949">
        <f t="shared" si="210"/>
      </c>
      <c r="AJ949">
        <f t="shared" si="199"/>
        <v>0</v>
      </c>
      <c r="AK949" t="str">
        <f t="shared" si="198"/>
        <v>80 cm + 25 cm + 17 cm + 75 cm + 13 cm + 4 mm + 1,3 m = 0 m</v>
      </c>
      <c r="AL949">
        <v>0.23</v>
      </c>
      <c r="AM949">
        <v>0.018500000000000003</v>
      </c>
      <c r="AN949">
        <v>1.3</v>
      </c>
      <c r="AO949">
        <v>0.58</v>
      </c>
      <c r="AP949">
        <v>0.3</v>
      </c>
      <c r="AV949" s="19">
        <v>2.4284999999999997</v>
      </c>
      <c r="AW949" s="19" t="s">
        <v>1160</v>
      </c>
      <c r="AX949">
        <f t="shared" si="200"/>
        <v>949</v>
      </c>
    </row>
    <row r="950" spans="11:50" ht="12.75">
      <c r="K950" s="15" t="s">
        <v>1335</v>
      </c>
      <c r="Z950">
        <f t="shared" si="201"/>
      </c>
      <c r="AA950">
        <f t="shared" si="202"/>
      </c>
      <c r="AB950">
        <f t="shared" si="203"/>
      </c>
      <c r="AC950">
        <f t="shared" si="204"/>
      </c>
      <c r="AD950">
        <f t="shared" si="205"/>
      </c>
      <c r="AE950">
        <f t="shared" si="206"/>
      </c>
      <c r="AF950">
        <f t="shared" si="207"/>
      </c>
      <c r="AG950">
        <f t="shared" si="208"/>
      </c>
      <c r="AH950">
        <f t="shared" si="209"/>
      </c>
      <c r="AI950">
        <f t="shared" si="210"/>
      </c>
      <c r="AJ950">
        <f t="shared" si="199"/>
        <v>0</v>
      </c>
      <c r="AK950" t="str">
        <f t="shared" si="198"/>
        <v>80 cm + 25 cm + 17 cm + 75 cm + 13 cm + 6 mm + 1,3 m = 0 m</v>
      </c>
      <c r="AL950">
        <v>1.18</v>
      </c>
      <c r="AM950">
        <v>0.23</v>
      </c>
      <c r="AN950">
        <v>0.018500000000000003</v>
      </c>
      <c r="AO950">
        <v>0.12</v>
      </c>
      <c r="AP950">
        <v>0.58</v>
      </c>
      <c r="AQ950">
        <v>0.3</v>
      </c>
      <c r="AV950" s="19">
        <v>2.4284999999999997</v>
      </c>
      <c r="AW950" s="19" t="s">
        <v>1178</v>
      </c>
      <c r="AX950">
        <f t="shared" si="200"/>
        <v>950</v>
      </c>
    </row>
    <row r="951" spans="11:50" ht="12.75">
      <c r="K951" s="15" t="s">
        <v>1336</v>
      </c>
      <c r="Z951">
        <f t="shared" si="201"/>
      </c>
      <c r="AA951">
        <f t="shared" si="202"/>
      </c>
      <c r="AB951">
        <f t="shared" si="203"/>
      </c>
      <c r="AC951">
        <f t="shared" si="204"/>
      </c>
      <c r="AD951">
        <f t="shared" si="205"/>
      </c>
      <c r="AE951">
        <f t="shared" si="206"/>
      </c>
      <c r="AF951">
        <f t="shared" si="207"/>
      </c>
      <c r="AG951">
        <f t="shared" si="208"/>
      </c>
      <c r="AH951">
        <f t="shared" si="209"/>
      </c>
      <c r="AI951">
        <f t="shared" si="210"/>
      </c>
      <c r="AJ951">
        <f t="shared" si="199"/>
        <v>0</v>
      </c>
      <c r="AK951" t="str">
        <f t="shared" si="198"/>
        <v>80 cm + 25 cm + 17 cm + 75 cm + 4 mm + 6 mm + 1,3 m = 0 m</v>
      </c>
      <c r="AL951">
        <v>1.3</v>
      </c>
      <c r="AM951">
        <v>0.58</v>
      </c>
      <c r="AN951">
        <v>0.3</v>
      </c>
      <c r="AO951">
        <v>0.25</v>
      </c>
      <c r="AV951" s="19">
        <v>2.43</v>
      </c>
      <c r="AW951" s="19" t="s">
        <v>1118</v>
      </c>
      <c r="AX951">
        <f t="shared" si="200"/>
        <v>951</v>
      </c>
    </row>
    <row r="952" spans="11:50" ht="12.75">
      <c r="K952" s="15" t="s">
        <v>1337</v>
      </c>
      <c r="Z952">
        <f t="shared" si="201"/>
      </c>
      <c r="AA952">
        <f t="shared" si="202"/>
      </c>
      <c r="AB952">
        <f t="shared" si="203"/>
      </c>
      <c r="AC952">
        <f t="shared" si="204"/>
      </c>
      <c r="AD952">
        <f t="shared" si="205"/>
      </c>
      <c r="AE952">
        <f t="shared" si="206"/>
      </c>
      <c r="AF952">
        <f t="shared" si="207"/>
      </c>
      <c r="AG952">
        <f t="shared" si="208"/>
      </c>
      <c r="AH952">
        <f t="shared" si="209"/>
      </c>
      <c r="AI952">
        <f t="shared" si="210"/>
      </c>
      <c r="AJ952">
        <f t="shared" si="199"/>
        <v>0</v>
      </c>
      <c r="AK952" t="str">
        <f t="shared" si="198"/>
        <v>80 cm + 25 cm + 17 cm + 13 cm + 4 mm + 6 mm + 1,3 m = 0 m</v>
      </c>
      <c r="AL952">
        <v>1.18</v>
      </c>
      <c r="AM952">
        <v>0.12</v>
      </c>
      <c r="AN952">
        <v>0.58</v>
      </c>
      <c r="AO952">
        <v>0.3</v>
      </c>
      <c r="AP952">
        <v>0.25</v>
      </c>
      <c r="AV952" s="19">
        <v>2.43</v>
      </c>
      <c r="AW952" s="19" t="s">
        <v>1152</v>
      </c>
      <c r="AX952">
        <f t="shared" si="200"/>
        <v>952</v>
      </c>
    </row>
    <row r="953" spans="11:50" ht="12.75">
      <c r="K953" s="15" t="s">
        <v>1338</v>
      </c>
      <c r="Z953">
        <f t="shared" si="201"/>
      </c>
      <c r="AA953">
        <f t="shared" si="202"/>
      </c>
      <c r="AB953">
        <f t="shared" si="203"/>
      </c>
      <c r="AC953">
        <f t="shared" si="204"/>
      </c>
      <c r="AD953">
        <f t="shared" si="205"/>
      </c>
      <c r="AE953">
        <f t="shared" si="206"/>
      </c>
      <c r="AF953">
        <f t="shared" si="207"/>
      </c>
      <c r="AG953">
        <f t="shared" si="208"/>
      </c>
      <c r="AH953">
        <f t="shared" si="209"/>
      </c>
      <c r="AI953">
        <f t="shared" si="210"/>
      </c>
      <c r="AJ953">
        <f t="shared" si="199"/>
        <v>0</v>
      </c>
      <c r="AK953" t="str">
        <f t="shared" si="198"/>
        <v>80 cm + 25 cm + 75 cm + 13 cm + 4 mm + 6 mm + 1,3 m = 0 m</v>
      </c>
      <c r="AL953">
        <v>0.018500000000000003</v>
      </c>
      <c r="AM953">
        <v>1.3</v>
      </c>
      <c r="AN953">
        <v>0.58</v>
      </c>
      <c r="AO953">
        <v>0.3</v>
      </c>
      <c r="AP953">
        <v>0.25</v>
      </c>
      <c r="AV953" s="19">
        <v>2.4484999999999997</v>
      </c>
      <c r="AW953" s="19" t="s">
        <v>1173</v>
      </c>
      <c r="AX953">
        <f t="shared" si="200"/>
        <v>953</v>
      </c>
    </row>
    <row r="954" spans="11:50" ht="12.75">
      <c r="K954" s="15" t="s">
        <v>1339</v>
      </c>
      <c r="Z954">
        <f t="shared" si="201"/>
      </c>
      <c r="AA954">
        <f t="shared" si="202"/>
      </c>
      <c r="AB954">
        <f t="shared" si="203"/>
      </c>
      <c r="AC954">
        <f t="shared" si="204"/>
      </c>
      <c r="AD954">
        <f t="shared" si="205"/>
      </c>
      <c r="AE954">
        <f t="shared" si="206"/>
      </c>
      <c r="AF954">
        <f t="shared" si="207"/>
      </c>
      <c r="AG954">
        <f t="shared" si="208"/>
      </c>
      <c r="AH954">
        <f t="shared" si="209"/>
      </c>
      <c r="AI954">
        <f t="shared" si="210"/>
      </c>
      <c r="AJ954">
        <f t="shared" si="199"/>
        <v>0</v>
      </c>
      <c r="AK954" t="str">
        <f t="shared" si="198"/>
        <v>80 cm + 1 m + 17 cm + 75 cm + 13 cm + 4 mm + 6 mm = 0 m</v>
      </c>
      <c r="AL954">
        <v>1.18</v>
      </c>
      <c r="AM954">
        <v>0.018500000000000003</v>
      </c>
      <c r="AN954">
        <v>0.12</v>
      </c>
      <c r="AO954">
        <v>0.58</v>
      </c>
      <c r="AP954">
        <v>0.3</v>
      </c>
      <c r="AQ954">
        <v>0.25</v>
      </c>
      <c r="AV954" s="19">
        <v>2.4484999999999997</v>
      </c>
      <c r="AW954" s="19" t="s">
        <v>1193</v>
      </c>
      <c r="AX954">
        <f t="shared" si="200"/>
        <v>954</v>
      </c>
    </row>
    <row r="955" spans="11:50" ht="12.75">
      <c r="K955" s="15" t="s">
        <v>1340</v>
      </c>
      <c r="Z955">
        <f t="shared" si="201"/>
      </c>
      <c r="AA955">
        <f t="shared" si="202"/>
      </c>
      <c r="AB955">
        <f t="shared" si="203"/>
      </c>
      <c r="AC955">
        <f t="shared" si="204"/>
      </c>
      <c r="AD955">
        <f t="shared" si="205"/>
      </c>
      <c r="AE955">
        <f t="shared" si="206"/>
      </c>
      <c r="AF955">
        <f t="shared" si="207"/>
      </c>
      <c r="AG955">
        <f t="shared" si="208"/>
      </c>
      <c r="AH955">
        <f t="shared" si="209"/>
      </c>
      <c r="AI955">
        <f t="shared" si="210"/>
      </c>
      <c r="AJ955">
        <f t="shared" si="199"/>
        <v>0</v>
      </c>
      <c r="AK955" t="str">
        <f t="shared" si="198"/>
        <v>80 cm + 1 m + 17 cm + 75 cm + 13 cm + 4 mm + 1,3 m = 0 m</v>
      </c>
      <c r="AL955">
        <v>1.18</v>
      </c>
      <c r="AM955">
        <v>1.3</v>
      </c>
      <c r="AV955" s="19">
        <v>2.48</v>
      </c>
      <c r="AW955" s="19" t="s">
        <v>968</v>
      </c>
      <c r="AX955">
        <f t="shared" si="200"/>
        <v>955</v>
      </c>
    </row>
    <row r="956" spans="11:50" ht="12.75">
      <c r="K956" s="15" t="s">
        <v>1341</v>
      </c>
      <c r="Z956">
        <f t="shared" si="201"/>
      </c>
      <c r="AA956">
        <f t="shared" si="202"/>
      </c>
      <c r="AB956">
        <f t="shared" si="203"/>
      </c>
      <c r="AC956">
        <f t="shared" si="204"/>
      </c>
      <c r="AD956">
        <f t="shared" si="205"/>
      </c>
      <c r="AE956">
        <f t="shared" si="206"/>
      </c>
      <c r="AF956">
        <f t="shared" si="207"/>
      </c>
      <c r="AG956">
        <f t="shared" si="208"/>
      </c>
      <c r="AH956">
        <f t="shared" si="209"/>
      </c>
      <c r="AI956">
        <f t="shared" si="210"/>
      </c>
      <c r="AJ956">
        <f t="shared" si="199"/>
        <v>0</v>
      </c>
      <c r="AK956" t="str">
        <f t="shared" si="198"/>
        <v>80 cm + 1 m + 17 cm + 75 cm + 13 cm + 6 mm + 1,3 m = 0 m</v>
      </c>
      <c r="AL956">
        <v>0.23</v>
      </c>
      <c r="AM956">
        <v>0.12</v>
      </c>
      <c r="AN956">
        <v>1.3</v>
      </c>
      <c r="AO956">
        <v>0.58</v>
      </c>
      <c r="AP956">
        <v>0.25</v>
      </c>
      <c r="AV956" s="19">
        <v>2.48</v>
      </c>
      <c r="AW956" s="19" t="s">
        <v>1165</v>
      </c>
      <c r="AX956">
        <f t="shared" si="200"/>
        <v>956</v>
      </c>
    </row>
    <row r="957" spans="11:50" ht="12.75">
      <c r="K957" s="15" t="s">
        <v>1342</v>
      </c>
      <c r="Z957">
        <f t="shared" si="201"/>
      </c>
      <c r="AA957">
        <f t="shared" si="202"/>
      </c>
      <c r="AB957">
        <f t="shared" si="203"/>
      </c>
      <c r="AC957">
        <f t="shared" si="204"/>
      </c>
      <c r="AD957">
        <f t="shared" si="205"/>
      </c>
      <c r="AE957">
        <f t="shared" si="206"/>
      </c>
      <c r="AF957">
        <f t="shared" si="207"/>
      </c>
      <c r="AG957">
        <f t="shared" si="208"/>
      </c>
      <c r="AH957">
        <f t="shared" si="209"/>
      </c>
      <c r="AI957">
        <f t="shared" si="210"/>
      </c>
      <c r="AJ957">
        <f t="shared" si="199"/>
        <v>0</v>
      </c>
      <c r="AK957" t="str">
        <f t="shared" si="198"/>
        <v>80 cm + 1 m + 17 cm + 75 cm + 4 mm + 6 mm + 1,3 m = 0 m</v>
      </c>
      <c r="AL957">
        <v>1.18</v>
      </c>
      <c r="AM957">
        <v>0.018500000000000003</v>
      </c>
      <c r="AN957">
        <v>1.3</v>
      </c>
      <c r="AV957" s="19">
        <v>2.4985</v>
      </c>
      <c r="AW957" s="19" t="s">
        <v>1000</v>
      </c>
      <c r="AX957">
        <f t="shared" si="200"/>
        <v>957</v>
      </c>
    </row>
    <row r="958" spans="11:50" ht="12.75">
      <c r="K958" s="15" t="s">
        <v>1343</v>
      </c>
      <c r="Z958">
        <f t="shared" si="201"/>
      </c>
      <c r="AA958">
        <f t="shared" si="202"/>
      </c>
      <c r="AB958">
        <f t="shared" si="203"/>
      </c>
      <c r="AC958">
        <f t="shared" si="204"/>
      </c>
      <c r="AD958">
        <f t="shared" si="205"/>
      </c>
      <c r="AE958">
        <f t="shared" si="206"/>
      </c>
      <c r="AF958">
        <f t="shared" si="207"/>
      </c>
      <c r="AG958">
        <f t="shared" si="208"/>
      </c>
      <c r="AH958">
        <f t="shared" si="209"/>
      </c>
      <c r="AI958">
        <f t="shared" si="210"/>
      </c>
      <c r="AJ958">
        <f t="shared" si="199"/>
        <v>0</v>
      </c>
      <c r="AK958" t="str">
        <f t="shared" si="198"/>
        <v>80 cm + 1 m + 17 cm + 13 cm + 4 mm + 6 mm + 1,3 m = 0 m</v>
      </c>
      <c r="AL958">
        <v>0.23</v>
      </c>
      <c r="AM958">
        <v>0.018500000000000003</v>
      </c>
      <c r="AN958">
        <v>0.12</v>
      </c>
      <c r="AO958">
        <v>1.3</v>
      </c>
      <c r="AP958">
        <v>0.58</v>
      </c>
      <c r="AQ958">
        <v>0.25</v>
      </c>
      <c r="AV958" s="19">
        <v>2.4985</v>
      </c>
      <c r="AW958" s="19" t="s">
        <v>1197</v>
      </c>
      <c r="AX958">
        <f t="shared" si="200"/>
        <v>958</v>
      </c>
    </row>
    <row r="959" spans="11:50" ht="12.75">
      <c r="K959" s="15" t="s">
        <v>1344</v>
      </c>
      <c r="Z959">
        <f t="shared" si="201"/>
      </c>
      <c r="AA959">
        <f t="shared" si="202"/>
      </c>
      <c r="AB959">
        <f t="shared" si="203"/>
      </c>
      <c r="AC959">
        <f t="shared" si="204"/>
      </c>
      <c r="AD959">
        <f t="shared" si="205"/>
      </c>
      <c r="AE959">
        <f t="shared" si="206"/>
      </c>
      <c r="AF959">
        <f t="shared" si="207"/>
      </c>
      <c r="AG959">
        <f t="shared" si="208"/>
      </c>
      <c r="AH959">
        <f t="shared" si="209"/>
      </c>
      <c r="AI959">
        <f t="shared" si="210"/>
      </c>
      <c r="AJ959">
        <f t="shared" si="199"/>
        <v>0</v>
      </c>
      <c r="AK959" t="str">
        <f t="shared" si="198"/>
        <v>80 cm + 1 m + 75 cm + 13 cm + 4 mm + 6 mm + 1,3 m = 0 m</v>
      </c>
      <c r="AL959">
        <v>0.23</v>
      </c>
      <c r="AM959">
        <v>0.12</v>
      </c>
      <c r="AN959">
        <v>1.3</v>
      </c>
      <c r="AO959">
        <v>0.58</v>
      </c>
      <c r="AP959">
        <v>0.3</v>
      </c>
      <c r="AV959" s="19">
        <v>2.53</v>
      </c>
      <c r="AW959" s="19" t="s">
        <v>1164</v>
      </c>
      <c r="AX959">
        <f t="shared" si="200"/>
        <v>959</v>
      </c>
    </row>
    <row r="960" spans="11:50" ht="12.75">
      <c r="K960" s="15" t="s">
        <v>1345</v>
      </c>
      <c r="Z960">
        <f t="shared" si="201"/>
      </c>
      <c r="AA960">
        <f t="shared" si="202"/>
      </c>
      <c r="AB960">
        <f t="shared" si="203"/>
      </c>
      <c r="AC960">
        <f t="shared" si="204"/>
      </c>
      <c r="AD960">
        <f t="shared" si="205"/>
      </c>
      <c r="AE960">
        <f t="shared" si="206"/>
      </c>
      <c r="AF960">
        <f t="shared" si="207"/>
      </c>
      <c r="AG960">
        <f t="shared" si="208"/>
      </c>
      <c r="AH960">
        <f t="shared" si="209"/>
      </c>
      <c r="AI960">
        <f t="shared" si="210"/>
      </c>
      <c r="AJ960">
        <f t="shared" si="199"/>
        <v>0</v>
      </c>
      <c r="AK960" t="str">
        <f t="shared" si="198"/>
        <v>80 cm + 17 cm + 75 cm + 13 cm + 4 mm + 6 mm + 1,3 m = 0 m</v>
      </c>
      <c r="AL960">
        <v>1.18</v>
      </c>
      <c r="AM960">
        <v>0.23</v>
      </c>
      <c r="AN960">
        <v>0.58</v>
      </c>
      <c r="AO960">
        <v>0.3</v>
      </c>
      <c r="AP960">
        <v>0.25</v>
      </c>
      <c r="AV960" s="19">
        <v>2.54</v>
      </c>
      <c r="AW960" s="19" t="s">
        <v>1138</v>
      </c>
      <c r="AX960">
        <f t="shared" si="200"/>
        <v>960</v>
      </c>
    </row>
    <row r="961" spans="11:50" ht="12.75">
      <c r="K961" s="15" t="s">
        <v>1346</v>
      </c>
      <c r="Z961">
        <f t="shared" si="201"/>
      </c>
      <c r="AA961">
        <f t="shared" si="202"/>
      </c>
      <c r="AB961">
        <f t="shared" si="203"/>
      </c>
      <c r="AC961">
        <f t="shared" si="204"/>
      </c>
      <c r="AD961">
        <f t="shared" si="205"/>
      </c>
      <c r="AE961">
        <f t="shared" si="206"/>
      </c>
      <c r="AF961">
        <f t="shared" si="207"/>
      </c>
      <c r="AG961">
        <f t="shared" si="208"/>
      </c>
      <c r="AH961">
        <f t="shared" si="209"/>
      </c>
      <c r="AI961">
        <f t="shared" si="210"/>
      </c>
      <c r="AJ961">
        <f t="shared" si="199"/>
        <v>0</v>
      </c>
      <c r="AK961" t="str">
        <f t="shared" si="198"/>
        <v>25 cm + 1 m + 17 cm + 75 cm + 13 cm + 4 mm + 6 mm = 0 m</v>
      </c>
      <c r="AL961">
        <v>0.23</v>
      </c>
      <c r="AM961">
        <v>0.018500000000000003</v>
      </c>
      <c r="AN961">
        <v>0.12</v>
      </c>
      <c r="AO961">
        <v>1.3</v>
      </c>
      <c r="AP961">
        <v>0.58</v>
      </c>
      <c r="AQ961">
        <v>0.3</v>
      </c>
      <c r="AV961" s="19">
        <v>2.5484999999999998</v>
      </c>
      <c r="AW961" s="19" t="s">
        <v>1196</v>
      </c>
      <c r="AX961">
        <f t="shared" si="200"/>
        <v>961</v>
      </c>
    </row>
    <row r="962" spans="11:50" ht="12.75">
      <c r="K962" s="15" t="s">
        <v>1347</v>
      </c>
      <c r="Z962">
        <f t="shared" si="201"/>
      </c>
      <c r="AA962">
        <f t="shared" si="202"/>
      </c>
      <c r="AB962">
        <f t="shared" si="203"/>
      </c>
      <c r="AC962">
        <f t="shared" si="204"/>
      </c>
      <c r="AD962">
        <f t="shared" si="205"/>
      </c>
      <c r="AE962">
        <f t="shared" si="206"/>
      </c>
      <c r="AF962">
        <f t="shared" si="207"/>
      </c>
      <c r="AG962">
        <f t="shared" si="208"/>
      </c>
      <c r="AH962">
        <f t="shared" si="209"/>
      </c>
      <c r="AI962">
        <f t="shared" si="210"/>
      </c>
      <c r="AJ962">
        <f t="shared" si="199"/>
        <v>0</v>
      </c>
      <c r="AK962" t="str">
        <f aca="true" t="shared" si="211" ref="AK962:AK1025">CONCATENATE(K962," = ",Längenmaß(AJ962,"m",$L$12)," ",$L$12)</f>
        <v>25 cm + 1 m + 17 cm + 75 cm + 13 cm + 4 mm + 1,3 m = 0 m</v>
      </c>
      <c r="AL962">
        <v>0.12</v>
      </c>
      <c r="AM962">
        <v>1.3</v>
      </c>
      <c r="AN962">
        <v>0.58</v>
      </c>
      <c r="AO962">
        <v>0.3</v>
      </c>
      <c r="AP962">
        <v>0.25</v>
      </c>
      <c r="AV962" s="19">
        <v>2.55</v>
      </c>
      <c r="AW962" s="19" t="s">
        <v>1174</v>
      </c>
      <c r="AX962">
        <f t="shared" si="200"/>
        <v>962</v>
      </c>
    </row>
    <row r="963" spans="11:50" ht="12.75">
      <c r="K963" s="15" t="s">
        <v>1348</v>
      </c>
      <c r="Z963">
        <f t="shared" si="201"/>
      </c>
      <c r="AA963">
        <f t="shared" si="202"/>
      </c>
      <c r="AB963">
        <f t="shared" si="203"/>
      </c>
      <c r="AC963">
        <f t="shared" si="204"/>
      </c>
      <c r="AD963">
        <f t="shared" si="205"/>
      </c>
      <c r="AE963">
        <f t="shared" si="206"/>
      </c>
      <c r="AF963">
        <f t="shared" si="207"/>
      </c>
      <c r="AG963">
        <f t="shared" si="208"/>
      </c>
      <c r="AH963">
        <f t="shared" si="209"/>
      </c>
      <c r="AI963">
        <f t="shared" si="210"/>
      </c>
      <c r="AJ963">
        <f aca="true" t="shared" si="212" ref="AJ963:AJ1026">SUM(Z963:AI963)</f>
        <v>0</v>
      </c>
      <c r="AK963" t="str">
        <f t="shared" si="211"/>
        <v>25 cm + 1 m + 17 cm + 75 cm + 13 cm + 6 mm + 1,3 m = 0 m</v>
      </c>
      <c r="AL963">
        <v>1.18</v>
      </c>
      <c r="AM963">
        <v>0.23</v>
      </c>
      <c r="AN963">
        <v>0.018500000000000003</v>
      </c>
      <c r="AO963">
        <v>0.58</v>
      </c>
      <c r="AP963">
        <v>0.3</v>
      </c>
      <c r="AQ963">
        <v>0.25</v>
      </c>
      <c r="AV963" s="19">
        <v>2.5584999999999996</v>
      </c>
      <c r="AW963" s="19" t="s">
        <v>1184</v>
      </c>
      <c r="AX963">
        <f aca="true" t="shared" si="213" ref="AX963:AX1026">AX962+1</f>
        <v>963</v>
      </c>
    </row>
    <row r="964" spans="11:50" ht="12.75">
      <c r="K964" s="15" t="s">
        <v>1349</v>
      </c>
      <c r="Z964">
        <f t="shared" si="201"/>
      </c>
      <c r="AA964">
        <f t="shared" si="202"/>
      </c>
      <c r="AB964">
        <f t="shared" si="203"/>
      </c>
      <c r="AC964">
        <f t="shared" si="204"/>
      </c>
      <c r="AD964">
        <f t="shared" si="205"/>
      </c>
      <c r="AE964">
        <f t="shared" si="206"/>
      </c>
      <c r="AF964">
        <f t="shared" si="207"/>
      </c>
      <c r="AG964">
        <f t="shared" si="208"/>
      </c>
      <c r="AH964">
        <f t="shared" si="209"/>
      </c>
      <c r="AI964">
        <f t="shared" si="210"/>
      </c>
      <c r="AJ964">
        <f t="shared" si="212"/>
        <v>0</v>
      </c>
      <c r="AK964" t="str">
        <f t="shared" si="211"/>
        <v>25 cm + 1 m + 17 cm + 75 cm + 4 mm + 6 mm + 1,3 m = 0 m</v>
      </c>
      <c r="AL964">
        <v>0.018500000000000003</v>
      </c>
      <c r="AM964">
        <v>0.12</v>
      </c>
      <c r="AN964">
        <v>1.3</v>
      </c>
      <c r="AO964">
        <v>0.58</v>
      </c>
      <c r="AP964">
        <v>0.3</v>
      </c>
      <c r="AQ964">
        <v>0.25</v>
      </c>
      <c r="AV964" s="19">
        <v>2.5685</v>
      </c>
      <c r="AW964" s="19" t="s">
        <v>1202</v>
      </c>
      <c r="AX964">
        <f t="shared" si="213"/>
        <v>964</v>
      </c>
    </row>
    <row r="965" spans="11:50" ht="12.75">
      <c r="K965" s="15" t="s">
        <v>1350</v>
      </c>
      <c r="Z965">
        <f t="shared" si="201"/>
      </c>
      <c r="AA965">
        <f t="shared" si="202"/>
      </c>
      <c r="AB965">
        <f t="shared" si="203"/>
      </c>
      <c r="AC965">
        <f t="shared" si="204"/>
      </c>
      <c r="AD965">
        <f t="shared" si="205"/>
      </c>
      <c r="AE965">
        <f t="shared" si="206"/>
      </c>
      <c r="AF965">
        <f t="shared" si="207"/>
      </c>
      <c r="AG965">
        <f t="shared" si="208"/>
      </c>
      <c r="AH965">
        <f t="shared" si="209"/>
      </c>
      <c r="AI965">
        <f t="shared" si="210"/>
      </c>
      <c r="AJ965">
        <f t="shared" si="212"/>
        <v>0</v>
      </c>
      <c r="AK965" t="str">
        <f t="shared" si="211"/>
        <v>25 cm + 1 m + 17 cm + 13 cm + 4 mm + 6 mm + 1,3 m = 0 m</v>
      </c>
      <c r="AL965">
        <v>1.18</v>
      </c>
      <c r="AM965">
        <v>0.12</v>
      </c>
      <c r="AN965">
        <v>1.3</v>
      </c>
      <c r="AV965" s="19">
        <v>2.6</v>
      </c>
      <c r="AW965" s="19" t="s">
        <v>1004</v>
      </c>
      <c r="AX965">
        <f t="shared" si="213"/>
        <v>965</v>
      </c>
    </row>
    <row r="966" spans="11:50" ht="12.75">
      <c r="K966" s="15" t="s">
        <v>1351</v>
      </c>
      <c r="Z966">
        <f t="shared" si="201"/>
      </c>
      <c r="AA966">
        <f t="shared" si="202"/>
      </c>
      <c r="AB966">
        <f t="shared" si="203"/>
      </c>
      <c r="AC966">
        <f t="shared" si="204"/>
      </c>
      <c r="AD966">
        <f t="shared" si="205"/>
      </c>
      <c r="AE966">
        <f t="shared" si="206"/>
      </c>
      <c r="AF966">
        <f t="shared" si="207"/>
      </c>
      <c r="AG966">
        <f t="shared" si="208"/>
      </c>
      <c r="AH966">
        <f t="shared" si="209"/>
      </c>
      <c r="AI966">
        <f t="shared" si="210"/>
      </c>
      <c r="AJ966">
        <f t="shared" si="212"/>
        <v>0</v>
      </c>
      <c r="AK966" t="str">
        <f t="shared" si="211"/>
        <v>25 cm + 1 m + 75 cm + 13 cm + 4 mm + 6 mm + 1,3 m = 0 m</v>
      </c>
      <c r="AL966">
        <v>1.18</v>
      </c>
      <c r="AM966">
        <v>0.018500000000000003</v>
      </c>
      <c r="AN966">
        <v>0.12</v>
      </c>
      <c r="AO966">
        <v>1.3</v>
      </c>
      <c r="AV966" s="19">
        <v>2.6185</v>
      </c>
      <c r="AW966" s="19" t="s">
        <v>1064</v>
      </c>
      <c r="AX966">
        <f t="shared" si="213"/>
        <v>966</v>
      </c>
    </row>
    <row r="967" spans="11:50" ht="12.75">
      <c r="K967" s="15" t="s">
        <v>1352</v>
      </c>
      <c r="Z967">
        <f t="shared" si="201"/>
      </c>
      <c r="AA967">
        <f t="shared" si="202"/>
      </c>
      <c r="AB967">
        <f t="shared" si="203"/>
      </c>
      <c r="AC967">
        <f t="shared" si="204"/>
      </c>
      <c r="AD967">
        <f t="shared" si="205"/>
      </c>
      <c r="AE967">
        <f t="shared" si="206"/>
      </c>
      <c r="AF967">
        <f t="shared" si="207"/>
      </c>
      <c r="AG967">
        <f t="shared" si="208"/>
      </c>
      <c r="AH967">
        <f t="shared" si="209"/>
      </c>
      <c r="AI967">
        <f t="shared" si="210"/>
      </c>
      <c r="AJ967">
        <f t="shared" si="212"/>
        <v>0</v>
      </c>
      <c r="AK967" t="str">
        <f t="shared" si="211"/>
        <v>25 cm + 17 cm + 75 cm + 13 cm + 4 mm + 6 mm + 1,3 m = 0 m</v>
      </c>
      <c r="AL967">
        <v>0.23</v>
      </c>
      <c r="AM967">
        <v>1.3</v>
      </c>
      <c r="AN967">
        <v>0.58</v>
      </c>
      <c r="AO967">
        <v>0.3</v>
      </c>
      <c r="AP967">
        <v>0.25</v>
      </c>
      <c r="AV967" s="19">
        <v>2.66</v>
      </c>
      <c r="AW967" s="19" t="s">
        <v>1168</v>
      </c>
      <c r="AX967">
        <f t="shared" si="213"/>
        <v>967</v>
      </c>
    </row>
    <row r="968" spans="11:50" ht="12.75">
      <c r="K968" s="15" t="s">
        <v>1353</v>
      </c>
      <c r="Z968">
        <f t="shared" si="201"/>
      </c>
      <c r="AA968">
        <f t="shared" si="202"/>
      </c>
      <c r="AB968">
        <f t="shared" si="203"/>
      </c>
      <c r="AC968">
        <f t="shared" si="204"/>
      </c>
      <c r="AD968">
        <f t="shared" si="205"/>
      </c>
      <c r="AE968">
        <f t="shared" si="206"/>
      </c>
      <c r="AF968">
        <f t="shared" si="207"/>
      </c>
      <c r="AG968">
        <f t="shared" si="208"/>
      </c>
      <c r="AH968">
        <f t="shared" si="209"/>
      </c>
      <c r="AI968">
        <f t="shared" si="210"/>
      </c>
      <c r="AJ968">
        <f t="shared" si="212"/>
        <v>0</v>
      </c>
      <c r="AK968" t="str">
        <f t="shared" si="211"/>
        <v>1 m + 17 cm + 75 cm + 13 cm + 4 mm + 6 mm + 1,3 m = 0 m</v>
      </c>
      <c r="AL968">
        <v>1.18</v>
      </c>
      <c r="AM968">
        <v>0.23</v>
      </c>
      <c r="AN968">
        <v>0.12</v>
      </c>
      <c r="AO968">
        <v>0.58</v>
      </c>
      <c r="AP968">
        <v>0.3</v>
      </c>
      <c r="AQ968">
        <v>0.25</v>
      </c>
      <c r="AV968" s="19">
        <v>2.66</v>
      </c>
      <c r="AW968" s="19" t="s">
        <v>1188</v>
      </c>
      <c r="AX968">
        <f t="shared" si="213"/>
        <v>968</v>
      </c>
    </row>
    <row r="969" spans="11:50" ht="12.75">
      <c r="K969" s="15" t="s">
        <v>1354</v>
      </c>
      <c r="Z969">
        <f t="shared" si="201"/>
      </c>
      <c r="AA969">
        <f t="shared" si="202"/>
      </c>
      <c r="AB969">
        <f t="shared" si="203"/>
      </c>
      <c r="AC969">
        <f t="shared" si="204"/>
      </c>
      <c r="AD969">
        <f t="shared" si="205"/>
      </c>
      <c r="AE969">
        <f t="shared" si="206"/>
      </c>
      <c r="AF969">
        <f t="shared" si="207"/>
      </c>
      <c r="AG969">
        <f t="shared" si="208"/>
      </c>
      <c r="AH969">
        <f t="shared" si="209"/>
      </c>
      <c r="AI969">
        <f t="shared" si="210"/>
      </c>
      <c r="AJ969">
        <f t="shared" si="212"/>
        <v>0</v>
      </c>
      <c r="AK969" t="str">
        <f t="shared" si="211"/>
        <v>0,50 m + 80 cm + 25 cm + 1 m + 17 cm + 75 cm + 13 cm + 4 mm = 0 m</v>
      </c>
      <c r="AL969">
        <v>0.23</v>
      </c>
      <c r="AM969">
        <v>0.018500000000000003</v>
      </c>
      <c r="AN969">
        <v>1.3</v>
      </c>
      <c r="AO969">
        <v>0.58</v>
      </c>
      <c r="AP969">
        <v>0.3</v>
      </c>
      <c r="AQ969">
        <v>0.25</v>
      </c>
      <c r="AV969" s="19">
        <v>2.6784999999999997</v>
      </c>
      <c r="AW969" s="19" t="s">
        <v>1200</v>
      </c>
      <c r="AX969">
        <f t="shared" si="213"/>
        <v>969</v>
      </c>
    </row>
    <row r="970" spans="11:50" ht="12.75">
      <c r="K970" s="15" t="s">
        <v>1355</v>
      </c>
      <c r="Z970">
        <f t="shared" si="201"/>
      </c>
      <c r="AA970">
        <f t="shared" si="202"/>
      </c>
      <c r="AB970">
        <f t="shared" si="203"/>
      </c>
      <c r="AC970">
        <f t="shared" si="204"/>
      </c>
      <c r="AD970">
        <f t="shared" si="205"/>
      </c>
      <c r="AE970">
        <f t="shared" si="206"/>
      </c>
      <c r="AF970">
        <f t="shared" si="207"/>
      </c>
      <c r="AG970">
        <f t="shared" si="208"/>
      </c>
      <c r="AH970">
        <f t="shared" si="209"/>
      </c>
      <c r="AI970">
        <f t="shared" si="210"/>
      </c>
      <c r="AJ970">
        <f t="shared" si="212"/>
        <v>0</v>
      </c>
      <c r="AK970" t="str">
        <f t="shared" si="211"/>
        <v>0,50 m + 80 cm + 25 cm + 1 m + 17 cm + 75 cm + 13 cm + 6 mm = 0 m</v>
      </c>
      <c r="AL970">
        <v>1.18</v>
      </c>
      <c r="AM970">
        <v>0.23</v>
      </c>
      <c r="AN970">
        <v>0.018500000000000003</v>
      </c>
      <c r="AO970">
        <v>0.12</v>
      </c>
      <c r="AP970">
        <v>0.58</v>
      </c>
      <c r="AQ970">
        <v>0.3</v>
      </c>
      <c r="AR970">
        <v>0.25</v>
      </c>
      <c r="AV970" s="19">
        <v>2.6784999999999997</v>
      </c>
      <c r="AW970" s="19" t="s">
        <v>1206</v>
      </c>
      <c r="AX970">
        <f t="shared" si="213"/>
        <v>970</v>
      </c>
    </row>
    <row r="971" spans="11:50" ht="12.75">
      <c r="K971" s="15" t="s">
        <v>1356</v>
      </c>
      <c r="Z971">
        <f t="shared" si="201"/>
      </c>
      <c r="AA971">
        <f t="shared" si="202"/>
      </c>
      <c r="AB971">
        <f t="shared" si="203"/>
      </c>
      <c r="AC971">
        <f t="shared" si="204"/>
      </c>
      <c r="AD971">
        <f t="shared" si="205"/>
      </c>
      <c r="AE971">
        <f t="shared" si="206"/>
      </c>
      <c r="AF971">
        <f t="shared" si="207"/>
      </c>
      <c r="AG971">
        <f t="shared" si="208"/>
      </c>
      <c r="AH971">
        <f t="shared" si="209"/>
      </c>
      <c r="AI971">
        <f t="shared" si="210"/>
      </c>
      <c r="AJ971">
        <f t="shared" si="212"/>
        <v>0</v>
      </c>
      <c r="AK971" t="str">
        <f t="shared" si="211"/>
        <v>0,50 m + 80 cm + 25 cm + 1 m + 17 cm + 75 cm + 13 cm + 1,3 m = 0 m</v>
      </c>
      <c r="AL971">
        <v>1.18</v>
      </c>
      <c r="AM971">
        <v>0.23</v>
      </c>
      <c r="AN971">
        <v>1.3</v>
      </c>
      <c r="AV971" s="19">
        <v>2.71</v>
      </c>
      <c r="AW971" s="19" t="s">
        <v>995</v>
      </c>
      <c r="AX971">
        <f t="shared" si="213"/>
        <v>971</v>
      </c>
    </row>
    <row r="972" spans="11:50" ht="12.75">
      <c r="K972" s="15" t="s">
        <v>1357</v>
      </c>
      <c r="Z972">
        <f t="shared" si="201"/>
      </c>
      <c r="AA972">
        <f t="shared" si="202"/>
      </c>
      <c r="AB972">
        <f t="shared" si="203"/>
      </c>
      <c r="AC972">
        <f t="shared" si="204"/>
      </c>
      <c r="AD972">
        <f t="shared" si="205"/>
      </c>
      <c r="AE972">
        <f t="shared" si="206"/>
      </c>
      <c r="AF972">
        <f t="shared" si="207"/>
      </c>
      <c r="AG972">
        <f t="shared" si="208"/>
      </c>
      <c r="AH972">
        <f t="shared" si="209"/>
      </c>
      <c r="AI972">
        <f t="shared" si="210"/>
      </c>
      <c r="AJ972">
        <f t="shared" si="212"/>
        <v>0</v>
      </c>
      <c r="AK972" t="str">
        <f t="shared" si="211"/>
        <v>0,50 m + 80 cm + 25 cm + 1 m + 17 cm + 75 cm + 4 mm + 6 mm = 0 m</v>
      </c>
      <c r="AL972">
        <v>1.18</v>
      </c>
      <c r="AM972">
        <v>0.23</v>
      </c>
      <c r="AN972">
        <v>0.018500000000000003</v>
      </c>
      <c r="AO972">
        <v>1.3</v>
      </c>
      <c r="AV972" s="19">
        <v>2.7285</v>
      </c>
      <c r="AW972" s="19" t="s">
        <v>1050</v>
      </c>
      <c r="AX972">
        <f t="shared" si="213"/>
        <v>972</v>
      </c>
    </row>
    <row r="973" spans="11:50" ht="12.75">
      <c r="K973" s="15" t="s">
        <v>1358</v>
      </c>
      <c r="Z973">
        <f t="shared" si="201"/>
      </c>
      <c r="AA973">
        <f t="shared" si="202"/>
      </c>
      <c r="AB973">
        <f t="shared" si="203"/>
      </c>
      <c r="AC973">
        <f t="shared" si="204"/>
      </c>
      <c r="AD973">
        <f t="shared" si="205"/>
      </c>
      <c r="AE973">
        <f t="shared" si="206"/>
      </c>
      <c r="AF973">
        <f t="shared" si="207"/>
      </c>
      <c r="AG973">
        <f t="shared" si="208"/>
      </c>
      <c r="AH973">
        <f t="shared" si="209"/>
      </c>
      <c r="AI973">
        <f t="shared" si="210"/>
      </c>
      <c r="AJ973">
        <f t="shared" si="212"/>
        <v>0</v>
      </c>
      <c r="AK973" t="str">
        <f t="shared" si="211"/>
        <v>0,50 m + 80 cm + 25 cm + 1 m + 17 cm + 75 cm + 4 mm + 1,3 m = 0 m</v>
      </c>
      <c r="AL973">
        <v>1.18</v>
      </c>
      <c r="AM973">
        <v>1.3</v>
      </c>
      <c r="AN973">
        <v>0.25</v>
      </c>
      <c r="AV973" s="19">
        <v>2.73</v>
      </c>
      <c r="AW973" s="19" t="s">
        <v>1010</v>
      </c>
      <c r="AX973">
        <f t="shared" si="213"/>
        <v>973</v>
      </c>
    </row>
    <row r="974" spans="11:50" ht="12.75">
      <c r="K974" s="15" t="s">
        <v>1359</v>
      </c>
      <c r="Z974">
        <f t="shared" si="201"/>
      </c>
      <c r="AA974">
        <f t="shared" si="202"/>
      </c>
      <c r="AB974">
        <f t="shared" si="203"/>
      </c>
      <c r="AC974">
        <f t="shared" si="204"/>
      </c>
      <c r="AD974">
        <f t="shared" si="205"/>
      </c>
      <c r="AE974">
        <f t="shared" si="206"/>
      </c>
      <c r="AF974">
        <f t="shared" si="207"/>
      </c>
      <c r="AG974">
        <f t="shared" si="208"/>
      </c>
      <c r="AH974">
        <f t="shared" si="209"/>
      </c>
      <c r="AI974">
        <f t="shared" si="210"/>
      </c>
      <c r="AJ974">
        <f t="shared" si="212"/>
        <v>0</v>
      </c>
      <c r="AK974" t="str">
        <f t="shared" si="211"/>
        <v>0,50 m + 80 cm + 25 cm + 1 m + 17 cm + 75 cm + 6 mm + 1,3 m = 0 m</v>
      </c>
      <c r="AL974">
        <v>1.18</v>
      </c>
      <c r="AM974">
        <v>0.018500000000000003</v>
      </c>
      <c r="AN974">
        <v>1.3</v>
      </c>
      <c r="AO974">
        <v>0.25</v>
      </c>
      <c r="AV974" s="19">
        <v>2.7485</v>
      </c>
      <c r="AW974" s="19" t="s">
        <v>1070</v>
      </c>
      <c r="AX974">
        <f t="shared" si="213"/>
        <v>974</v>
      </c>
    </row>
    <row r="975" spans="11:50" ht="12.75">
      <c r="K975" s="15" t="s">
        <v>1360</v>
      </c>
      <c r="Z975">
        <f t="shared" si="201"/>
      </c>
      <c r="AA975">
        <f t="shared" si="202"/>
      </c>
      <c r="AB975">
        <f t="shared" si="203"/>
      </c>
      <c r="AC975">
        <f t="shared" si="204"/>
      </c>
      <c r="AD975">
        <f t="shared" si="205"/>
      </c>
      <c r="AE975">
        <f t="shared" si="206"/>
      </c>
      <c r="AF975">
        <f t="shared" si="207"/>
      </c>
      <c r="AG975">
        <f t="shared" si="208"/>
      </c>
      <c r="AH975">
        <f t="shared" si="209"/>
      </c>
      <c r="AI975">
        <f t="shared" si="210"/>
      </c>
      <c r="AJ975">
        <f t="shared" si="212"/>
        <v>0</v>
      </c>
      <c r="AK975" t="str">
        <f t="shared" si="211"/>
        <v>0,50 m + 80 cm + 25 cm + 1 m + 17 cm + 13 cm + 4 mm + 6 mm = 0 m</v>
      </c>
      <c r="AL975">
        <v>1.18</v>
      </c>
      <c r="AM975">
        <v>1.3</v>
      </c>
      <c r="AN975">
        <v>0.3</v>
      </c>
      <c r="AV975" s="19">
        <v>2.78</v>
      </c>
      <c r="AW975" s="19" t="s">
        <v>1009</v>
      </c>
      <c r="AX975">
        <f t="shared" si="213"/>
        <v>975</v>
      </c>
    </row>
    <row r="976" spans="11:50" ht="12.75">
      <c r="K976" s="15" t="s">
        <v>1361</v>
      </c>
      <c r="Z976">
        <f t="shared" si="201"/>
      </c>
      <c r="AA976">
        <f t="shared" si="202"/>
      </c>
      <c r="AB976">
        <f t="shared" si="203"/>
      </c>
      <c r="AC976">
        <f t="shared" si="204"/>
      </c>
      <c r="AD976">
        <f t="shared" si="205"/>
      </c>
      <c r="AE976">
        <f t="shared" si="206"/>
      </c>
      <c r="AF976">
        <f t="shared" si="207"/>
      </c>
      <c r="AG976">
        <f t="shared" si="208"/>
      </c>
      <c r="AH976">
        <f t="shared" si="209"/>
      </c>
      <c r="AI976">
        <f t="shared" si="210"/>
      </c>
      <c r="AJ976">
        <f t="shared" si="212"/>
        <v>0</v>
      </c>
      <c r="AK976" t="str">
        <f t="shared" si="211"/>
        <v>0,50 m + 80 cm + 25 cm + 1 m + 17 cm + 13 cm + 4 mm + 1,3 m = 0 m</v>
      </c>
      <c r="AL976">
        <v>0.23</v>
      </c>
      <c r="AM976">
        <v>0.12</v>
      </c>
      <c r="AN976">
        <v>1.3</v>
      </c>
      <c r="AO976">
        <v>0.58</v>
      </c>
      <c r="AP976">
        <v>0.3</v>
      </c>
      <c r="AQ976">
        <v>0.25</v>
      </c>
      <c r="AV976" s="19">
        <v>2.78</v>
      </c>
      <c r="AW976" s="19" t="s">
        <v>1201</v>
      </c>
      <c r="AX976">
        <f t="shared" si="213"/>
        <v>976</v>
      </c>
    </row>
    <row r="977" spans="11:50" ht="12.75">
      <c r="K977" s="15" t="s">
        <v>1362</v>
      </c>
      <c r="Z977">
        <f t="shared" si="201"/>
      </c>
      <c r="AA977">
        <f t="shared" si="202"/>
      </c>
      <c r="AB977">
        <f t="shared" si="203"/>
      </c>
      <c r="AC977">
        <f t="shared" si="204"/>
      </c>
      <c r="AD977">
        <f t="shared" si="205"/>
      </c>
      <c r="AE977">
        <f t="shared" si="206"/>
      </c>
      <c r="AF977">
        <f t="shared" si="207"/>
      </c>
      <c r="AG977">
        <f t="shared" si="208"/>
      </c>
      <c r="AH977">
        <f t="shared" si="209"/>
      </c>
      <c r="AI977">
        <f t="shared" si="210"/>
      </c>
      <c r="AJ977">
        <f t="shared" si="212"/>
        <v>0</v>
      </c>
      <c r="AK977" t="str">
        <f t="shared" si="211"/>
        <v>0,50 m + 80 cm + 25 cm + 1 m + 17 cm + 13 cm + 6 mm + 1,3 m = 0 m</v>
      </c>
      <c r="AL977">
        <v>1.18</v>
      </c>
      <c r="AM977">
        <v>0.018500000000000003</v>
      </c>
      <c r="AN977">
        <v>1.3</v>
      </c>
      <c r="AO977">
        <v>0.3</v>
      </c>
      <c r="AV977" s="19">
        <v>2.7984999999999998</v>
      </c>
      <c r="AW977" s="19" t="s">
        <v>1069</v>
      </c>
      <c r="AX977">
        <f t="shared" si="213"/>
        <v>977</v>
      </c>
    </row>
    <row r="978" spans="11:50" ht="12.75">
      <c r="K978" s="15" t="s">
        <v>1363</v>
      </c>
      <c r="Z978">
        <f t="shared" si="201"/>
      </c>
      <c r="AA978">
        <f t="shared" si="202"/>
      </c>
      <c r="AB978">
        <f t="shared" si="203"/>
      </c>
      <c r="AC978">
        <f t="shared" si="204"/>
      </c>
      <c r="AD978">
        <f t="shared" si="205"/>
      </c>
      <c r="AE978">
        <f t="shared" si="206"/>
      </c>
      <c r="AF978">
        <f t="shared" si="207"/>
      </c>
      <c r="AG978">
        <f t="shared" si="208"/>
      </c>
      <c r="AH978">
        <f t="shared" si="209"/>
      </c>
      <c r="AI978">
        <f t="shared" si="210"/>
      </c>
      <c r="AJ978">
        <f t="shared" si="212"/>
        <v>0</v>
      </c>
      <c r="AK978" t="str">
        <f t="shared" si="211"/>
        <v>0,50 m + 80 cm + 25 cm + 1 m + 17 cm + 4 mm + 6 mm + 1,3 m = 0 m</v>
      </c>
      <c r="AL978">
        <v>0.23</v>
      </c>
      <c r="AM978">
        <v>0.018500000000000003</v>
      </c>
      <c r="AN978">
        <v>0.12</v>
      </c>
      <c r="AO978">
        <v>1.3</v>
      </c>
      <c r="AP978">
        <v>0.58</v>
      </c>
      <c r="AQ978">
        <v>0.3</v>
      </c>
      <c r="AR978">
        <v>0.25</v>
      </c>
      <c r="AV978" s="19">
        <v>2.7984999999999998</v>
      </c>
      <c r="AW978" s="19" t="s">
        <v>1210</v>
      </c>
      <c r="AX978">
        <f t="shared" si="213"/>
        <v>978</v>
      </c>
    </row>
    <row r="979" spans="11:50" ht="12.75">
      <c r="K979" s="15" t="s">
        <v>1364</v>
      </c>
      <c r="Z979">
        <f t="shared" si="201"/>
      </c>
      <c r="AA979">
        <f t="shared" si="202"/>
      </c>
      <c r="AB979">
        <f t="shared" si="203"/>
      </c>
      <c r="AC979">
        <f t="shared" si="204"/>
      </c>
      <c r="AD979">
        <f t="shared" si="205"/>
      </c>
      <c r="AE979">
        <f t="shared" si="206"/>
      </c>
      <c r="AF979">
        <f t="shared" si="207"/>
      </c>
      <c r="AG979">
        <f t="shared" si="208"/>
      </c>
      <c r="AH979">
        <f t="shared" si="209"/>
      </c>
      <c r="AI979">
        <f t="shared" si="210"/>
      </c>
      <c r="AJ979">
        <f t="shared" si="212"/>
        <v>0</v>
      </c>
      <c r="AK979" t="str">
        <f t="shared" si="211"/>
        <v>0,50 m + 80 cm + 25 cm + 1 m + 75 cm + 13 cm + 4 mm + 6 mm = 0 m</v>
      </c>
      <c r="AL979">
        <v>1.18</v>
      </c>
      <c r="AM979">
        <v>0.23</v>
      </c>
      <c r="AN979">
        <v>0.12</v>
      </c>
      <c r="AO979">
        <v>1.3</v>
      </c>
      <c r="AV979" s="19">
        <v>2.83</v>
      </c>
      <c r="AW979" s="19" t="s">
        <v>1054</v>
      </c>
      <c r="AX979">
        <f t="shared" si="213"/>
        <v>979</v>
      </c>
    </row>
    <row r="980" spans="11:50" ht="12.75">
      <c r="K980" s="15" t="s">
        <v>1365</v>
      </c>
      <c r="Z980">
        <f t="shared" si="201"/>
      </c>
      <c r="AA980">
        <f t="shared" si="202"/>
      </c>
      <c r="AB980">
        <f t="shared" si="203"/>
      </c>
      <c r="AC980">
        <f t="shared" si="204"/>
      </c>
      <c r="AD980">
        <f t="shared" si="205"/>
      </c>
      <c r="AE980">
        <f t="shared" si="206"/>
      </c>
      <c r="AF980">
        <f t="shared" si="207"/>
      </c>
      <c r="AG980">
        <f t="shared" si="208"/>
      </c>
      <c r="AH980">
        <f t="shared" si="209"/>
      </c>
      <c r="AI980">
        <f t="shared" si="210"/>
      </c>
      <c r="AJ980">
        <f t="shared" si="212"/>
        <v>0</v>
      </c>
      <c r="AK980" t="str">
        <f t="shared" si="211"/>
        <v>0,50 m + 80 cm + 25 cm + 1 m + 75 cm + 13 cm + 4 mm + 1,3 m = 0 m</v>
      </c>
      <c r="AL980">
        <v>1.18</v>
      </c>
      <c r="AM980">
        <v>0.23</v>
      </c>
      <c r="AN980">
        <v>0.018500000000000003</v>
      </c>
      <c r="AO980">
        <v>0.12</v>
      </c>
      <c r="AP980">
        <v>1.3</v>
      </c>
      <c r="AV980" s="19">
        <v>2.8484999999999996</v>
      </c>
      <c r="AW980" s="19" t="s">
        <v>1119</v>
      </c>
      <c r="AX980">
        <f t="shared" si="213"/>
        <v>980</v>
      </c>
    </row>
    <row r="981" spans="11:50" ht="12.75">
      <c r="K981" s="15" t="s">
        <v>1366</v>
      </c>
      <c r="Z981">
        <f t="shared" si="201"/>
      </c>
      <c r="AA981">
        <f t="shared" si="202"/>
      </c>
      <c r="AB981">
        <f t="shared" si="203"/>
      </c>
      <c r="AC981">
        <f t="shared" si="204"/>
      </c>
      <c r="AD981">
        <f t="shared" si="205"/>
      </c>
      <c r="AE981">
        <f t="shared" si="206"/>
      </c>
      <c r="AF981">
        <f t="shared" si="207"/>
      </c>
      <c r="AG981">
        <f t="shared" si="208"/>
      </c>
      <c r="AH981">
        <f t="shared" si="209"/>
      </c>
      <c r="AI981">
        <f t="shared" si="210"/>
      </c>
      <c r="AJ981">
        <f t="shared" si="212"/>
        <v>0</v>
      </c>
      <c r="AK981" t="str">
        <f t="shared" si="211"/>
        <v>0,50 m + 80 cm + 25 cm + 1 m + 75 cm + 13 cm + 6 mm + 1,3 m = 0 m</v>
      </c>
      <c r="AL981">
        <v>1.18</v>
      </c>
      <c r="AM981">
        <v>0.12</v>
      </c>
      <c r="AN981">
        <v>1.3</v>
      </c>
      <c r="AO981">
        <v>0.25</v>
      </c>
      <c r="AV981" s="19">
        <v>2.85</v>
      </c>
      <c r="AW981" s="19" t="s">
        <v>1076</v>
      </c>
      <c r="AX981">
        <f t="shared" si="213"/>
        <v>981</v>
      </c>
    </row>
    <row r="982" spans="11:50" ht="12.75">
      <c r="K982" s="15" t="s">
        <v>1367</v>
      </c>
      <c r="Z982">
        <f t="shared" si="201"/>
      </c>
      <c r="AA982">
        <f t="shared" si="202"/>
      </c>
      <c r="AB982">
        <f t="shared" si="203"/>
      </c>
      <c r="AC982">
        <f t="shared" si="204"/>
      </c>
      <c r="AD982">
        <f t="shared" si="205"/>
      </c>
      <c r="AE982">
        <f t="shared" si="206"/>
      </c>
      <c r="AF982">
        <f t="shared" si="207"/>
      </c>
      <c r="AG982">
        <f t="shared" si="208"/>
      </c>
      <c r="AH982">
        <f t="shared" si="209"/>
      </c>
      <c r="AI982">
        <f t="shared" si="210"/>
      </c>
      <c r="AJ982">
        <f t="shared" si="212"/>
        <v>0</v>
      </c>
      <c r="AK982" t="str">
        <f t="shared" si="211"/>
        <v>0,50 m + 80 cm + 25 cm + 1 m + 75 cm + 4 mm + 6 mm + 1,3 m = 0 m</v>
      </c>
      <c r="AL982">
        <v>1.18</v>
      </c>
      <c r="AM982">
        <v>0.018500000000000003</v>
      </c>
      <c r="AN982">
        <v>0.12</v>
      </c>
      <c r="AO982">
        <v>1.3</v>
      </c>
      <c r="AP982">
        <v>0.25</v>
      </c>
      <c r="AV982" s="19">
        <v>2.8685</v>
      </c>
      <c r="AW982" s="19" t="s">
        <v>1141</v>
      </c>
      <c r="AX982">
        <f t="shared" si="213"/>
        <v>982</v>
      </c>
    </row>
    <row r="983" spans="11:50" ht="12.75">
      <c r="K983" s="15" t="s">
        <v>1368</v>
      </c>
      <c r="Z983">
        <f t="shared" si="201"/>
      </c>
      <c r="AA983">
        <f t="shared" si="202"/>
      </c>
      <c r="AB983">
        <f t="shared" si="203"/>
      </c>
      <c r="AC983">
        <f t="shared" si="204"/>
      </c>
      <c r="AD983">
        <f t="shared" si="205"/>
      </c>
      <c r="AE983">
        <f t="shared" si="206"/>
      </c>
      <c r="AF983">
        <f t="shared" si="207"/>
      </c>
      <c r="AG983">
        <f t="shared" si="208"/>
      </c>
      <c r="AH983">
        <f t="shared" si="209"/>
      </c>
      <c r="AI983">
        <f t="shared" si="210"/>
      </c>
      <c r="AJ983">
        <f t="shared" si="212"/>
        <v>0</v>
      </c>
      <c r="AK983" t="str">
        <f t="shared" si="211"/>
        <v>0,50 m + 80 cm + 25 cm + 1 m + 13 cm + 4 mm + 6 mm + 1,3 m = 0 m</v>
      </c>
      <c r="AL983">
        <v>1.18</v>
      </c>
      <c r="AM983">
        <v>0.12</v>
      </c>
      <c r="AN983">
        <v>1.3</v>
      </c>
      <c r="AO983">
        <v>0.3</v>
      </c>
      <c r="AV983" s="19">
        <v>2.9</v>
      </c>
      <c r="AW983" s="19" t="s">
        <v>1075</v>
      </c>
      <c r="AX983">
        <f t="shared" si="213"/>
        <v>983</v>
      </c>
    </row>
    <row r="984" spans="11:50" ht="12.75">
      <c r="K984" s="15" t="s">
        <v>1369</v>
      </c>
      <c r="Z984">
        <f t="shared" si="201"/>
      </c>
      <c r="AA984">
        <f t="shared" si="202"/>
      </c>
      <c r="AB984">
        <f t="shared" si="203"/>
      </c>
      <c r="AC984">
        <f t="shared" si="204"/>
      </c>
      <c r="AD984">
        <f t="shared" si="205"/>
      </c>
      <c r="AE984">
        <f t="shared" si="206"/>
      </c>
      <c r="AF984">
        <f t="shared" si="207"/>
      </c>
      <c r="AG984">
        <f t="shared" si="208"/>
      </c>
      <c r="AH984">
        <f t="shared" si="209"/>
      </c>
      <c r="AI984">
        <f t="shared" si="210"/>
      </c>
      <c r="AJ984">
        <f t="shared" si="212"/>
        <v>0</v>
      </c>
      <c r="AK984" t="str">
        <f t="shared" si="211"/>
        <v>0,50 m + 80 cm + 25 cm + 17 cm + 75 cm + 13 cm + 4 mm + 6 mm = 0 m</v>
      </c>
      <c r="AL984">
        <v>1.18</v>
      </c>
      <c r="AM984">
        <v>0.018500000000000003</v>
      </c>
      <c r="AN984">
        <v>0.12</v>
      </c>
      <c r="AO984">
        <v>1.3</v>
      </c>
      <c r="AP984">
        <v>0.3</v>
      </c>
      <c r="AV984" s="19">
        <v>2.9185</v>
      </c>
      <c r="AW984" s="19" t="s">
        <v>1140</v>
      </c>
      <c r="AX984">
        <f t="shared" si="213"/>
        <v>984</v>
      </c>
    </row>
    <row r="985" spans="11:50" ht="12.75">
      <c r="K985" s="15" t="s">
        <v>1370</v>
      </c>
      <c r="Z985">
        <f t="shared" si="201"/>
      </c>
      <c r="AA985">
        <f t="shared" si="202"/>
      </c>
      <c r="AB985">
        <f t="shared" si="203"/>
      </c>
      <c r="AC985">
        <f t="shared" si="204"/>
      </c>
      <c r="AD985">
        <f t="shared" si="205"/>
      </c>
      <c r="AE985">
        <f t="shared" si="206"/>
      </c>
      <c r="AF985">
        <f t="shared" si="207"/>
      </c>
      <c r="AG985">
        <f t="shared" si="208"/>
      </c>
      <c r="AH985">
        <f t="shared" si="209"/>
      </c>
      <c r="AI985">
        <f t="shared" si="210"/>
      </c>
      <c r="AJ985">
        <f t="shared" si="212"/>
        <v>0</v>
      </c>
      <c r="AK985" t="str">
        <f t="shared" si="211"/>
        <v>0,50 m + 80 cm + 25 cm + 17 cm + 75 cm + 13 cm + 4 mm + 1,3 m = 0 m</v>
      </c>
      <c r="AL985">
        <v>1.18</v>
      </c>
      <c r="AM985">
        <v>0.23</v>
      </c>
      <c r="AN985">
        <v>1.3</v>
      </c>
      <c r="AO985">
        <v>0.25</v>
      </c>
      <c r="AV985" s="19">
        <v>2.96</v>
      </c>
      <c r="AW985" s="19" t="s">
        <v>1060</v>
      </c>
      <c r="AX985">
        <f t="shared" si="213"/>
        <v>985</v>
      </c>
    </row>
    <row r="986" spans="11:50" ht="12.75">
      <c r="K986" s="15" t="s">
        <v>1371</v>
      </c>
      <c r="Z986">
        <f t="shared" si="201"/>
      </c>
      <c r="AA986">
        <f t="shared" si="202"/>
      </c>
      <c r="AB986">
        <f t="shared" si="203"/>
      </c>
      <c r="AC986">
        <f t="shared" si="204"/>
      </c>
      <c r="AD986">
        <f t="shared" si="205"/>
      </c>
      <c r="AE986">
        <f t="shared" si="206"/>
      </c>
      <c r="AF986">
        <f t="shared" si="207"/>
      </c>
      <c r="AG986">
        <f t="shared" si="208"/>
      </c>
      <c r="AH986">
        <f t="shared" si="209"/>
      </c>
      <c r="AI986">
        <f t="shared" si="210"/>
      </c>
      <c r="AJ986">
        <f t="shared" si="212"/>
        <v>0</v>
      </c>
      <c r="AK986" t="str">
        <f t="shared" si="211"/>
        <v>0,50 m + 80 cm + 25 cm + 17 cm + 75 cm + 13 cm + 6 mm + 1,3 m = 0 m</v>
      </c>
      <c r="AL986">
        <v>1.18</v>
      </c>
      <c r="AM986">
        <v>0.23</v>
      </c>
      <c r="AN986">
        <v>0.018500000000000003</v>
      </c>
      <c r="AO986">
        <v>1.3</v>
      </c>
      <c r="AP986">
        <v>0.25</v>
      </c>
      <c r="AV986" s="19">
        <v>2.9785</v>
      </c>
      <c r="AW986" s="19" t="s">
        <v>1125</v>
      </c>
      <c r="AX986">
        <f t="shared" si="213"/>
        <v>986</v>
      </c>
    </row>
    <row r="987" spans="11:50" ht="12.75">
      <c r="K987" s="15" t="s">
        <v>1372</v>
      </c>
      <c r="Z987">
        <f t="shared" si="201"/>
      </c>
      <c r="AA987">
        <f t="shared" si="202"/>
      </c>
      <c r="AB987">
        <f t="shared" si="203"/>
      </c>
      <c r="AC987">
        <f t="shared" si="204"/>
      </c>
      <c r="AD987">
        <f t="shared" si="205"/>
      </c>
      <c r="AE987">
        <f t="shared" si="206"/>
      </c>
      <c r="AF987">
        <f t="shared" si="207"/>
      </c>
      <c r="AG987">
        <f t="shared" si="208"/>
      </c>
      <c r="AH987">
        <f t="shared" si="209"/>
      </c>
      <c r="AI987">
        <f t="shared" si="210"/>
      </c>
      <c r="AJ987">
        <f t="shared" si="212"/>
        <v>0</v>
      </c>
      <c r="AK987" t="str">
        <f t="shared" si="211"/>
        <v>0,50 m + 80 cm + 25 cm + 17 cm + 75 cm + 4 mm + 6 mm + 1,3 m = 0 m</v>
      </c>
      <c r="AL987">
        <v>1.18</v>
      </c>
      <c r="AM987">
        <v>0.23</v>
      </c>
      <c r="AN987">
        <v>1.3</v>
      </c>
      <c r="AO987">
        <v>0.3</v>
      </c>
      <c r="AV987" s="19">
        <v>3.01</v>
      </c>
      <c r="AW987" s="19" t="s">
        <v>1059</v>
      </c>
      <c r="AX987">
        <f t="shared" si="213"/>
        <v>987</v>
      </c>
    </row>
    <row r="988" spans="11:50" ht="12.75">
      <c r="K988" s="15" t="s">
        <v>1373</v>
      </c>
      <c r="Z988">
        <f t="shared" si="201"/>
      </c>
      <c r="AA988">
        <f t="shared" si="202"/>
      </c>
      <c r="AB988">
        <f t="shared" si="203"/>
      </c>
      <c r="AC988">
        <f t="shared" si="204"/>
      </c>
      <c r="AD988">
        <f t="shared" si="205"/>
      </c>
      <c r="AE988">
        <f t="shared" si="206"/>
      </c>
      <c r="AF988">
        <f t="shared" si="207"/>
      </c>
      <c r="AG988">
        <f t="shared" si="208"/>
      </c>
      <c r="AH988">
        <f t="shared" si="209"/>
      </c>
      <c r="AI988">
        <f t="shared" si="210"/>
      </c>
      <c r="AJ988">
        <f t="shared" si="212"/>
        <v>0</v>
      </c>
      <c r="AK988" t="str">
        <f t="shared" si="211"/>
        <v>0,50 m + 80 cm + 25 cm + 17 cm + 13 cm + 4 mm + 6 mm + 1,3 m = 0 m</v>
      </c>
      <c r="AL988">
        <v>1.18</v>
      </c>
      <c r="AM988">
        <v>0.23</v>
      </c>
      <c r="AN988">
        <v>0.018500000000000003</v>
      </c>
      <c r="AO988">
        <v>1.3</v>
      </c>
      <c r="AP988">
        <v>0.3</v>
      </c>
      <c r="AV988" s="19">
        <v>3.0284999999999997</v>
      </c>
      <c r="AW988" s="19" t="s">
        <v>1124</v>
      </c>
      <c r="AX988">
        <f t="shared" si="213"/>
        <v>988</v>
      </c>
    </row>
    <row r="989" spans="11:50" ht="12.75">
      <c r="K989" s="15" t="s">
        <v>1374</v>
      </c>
      <c r="Z989">
        <f t="shared" si="201"/>
      </c>
      <c r="AA989">
        <f t="shared" si="202"/>
      </c>
      <c r="AB989">
        <f t="shared" si="203"/>
      </c>
      <c r="AC989">
        <f t="shared" si="204"/>
      </c>
      <c r="AD989">
        <f t="shared" si="205"/>
      </c>
      <c r="AE989">
        <f t="shared" si="206"/>
      </c>
      <c r="AF989">
        <f t="shared" si="207"/>
      </c>
      <c r="AG989">
        <f t="shared" si="208"/>
      </c>
      <c r="AH989">
        <f t="shared" si="209"/>
      </c>
      <c r="AI989">
        <f t="shared" si="210"/>
      </c>
      <c r="AJ989">
        <f t="shared" si="212"/>
        <v>0</v>
      </c>
      <c r="AK989" t="str">
        <f t="shared" si="211"/>
        <v>0,50 m + 80 cm + 25 cm + 75 cm + 13 cm + 4 mm + 6 mm + 1,3 m = 0 m</v>
      </c>
      <c r="AL989">
        <v>1.18</v>
      </c>
      <c r="AM989">
        <v>1.3</v>
      </c>
      <c r="AN989">
        <v>0.3</v>
      </c>
      <c r="AO989">
        <v>0.25</v>
      </c>
      <c r="AV989" s="19">
        <v>3.03</v>
      </c>
      <c r="AW989" s="19" t="s">
        <v>1082</v>
      </c>
      <c r="AX989">
        <f t="shared" si="213"/>
        <v>989</v>
      </c>
    </row>
    <row r="990" spans="11:50" ht="12.75">
      <c r="K990" s="15" t="s">
        <v>1375</v>
      </c>
      <c r="Z990">
        <f t="shared" si="201"/>
      </c>
      <c r="AA990">
        <f t="shared" si="202"/>
      </c>
      <c r="AB990">
        <f t="shared" si="203"/>
      </c>
      <c r="AC990">
        <f t="shared" si="204"/>
      </c>
      <c r="AD990">
        <f t="shared" si="205"/>
      </c>
      <c r="AE990">
        <f t="shared" si="206"/>
      </c>
      <c r="AF990">
        <f t="shared" si="207"/>
      </c>
      <c r="AG990">
        <f t="shared" si="208"/>
      </c>
      <c r="AH990">
        <f t="shared" si="209"/>
      </c>
      <c r="AI990">
        <f t="shared" si="210"/>
      </c>
      <c r="AJ990">
        <f t="shared" si="212"/>
        <v>0</v>
      </c>
      <c r="AK990" t="str">
        <f t="shared" si="211"/>
        <v>0,50 m + 80 cm + 1 m + 17 cm + 75 cm + 13 cm + 4 mm + 6 mm = 0 m</v>
      </c>
      <c r="AL990">
        <v>1.18</v>
      </c>
      <c r="AM990">
        <v>0.018500000000000003</v>
      </c>
      <c r="AN990">
        <v>1.3</v>
      </c>
      <c r="AO990">
        <v>0.3</v>
      </c>
      <c r="AP990">
        <v>0.25</v>
      </c>
      <c r="AV990" s="19">
        <v>3.0484999999999998</v>
      </c>
      <c r="AW990" s="19" t="s">
        <v>1147</v>
      </c>
      <c r="AX990">
        <f t="shared" si="213"/>
        <v>990</v>
      </c>
    </row>
    <row r="991" spans="11:50" ht="12.75">
      <c r="K991" s="15" t="s">
        <v>1376</v>
      </c>
      <c r="Z991">
        <f t="shared" si="201"/>
      </c>
      <c r="AA991">
        <f t="shared" si="202"/>
      </c>
      <c r="AB991">
        <f t="shared" si="203"/>
      </c>
      <c r="AC991">
        <f t="shared" si="204"/>
      </c>
      <c r="AD991">
        <f t="shared" si="205"/>
      </c>
      <c r="AE991">
        <f t="shared" si="206"/>
      </c>
      <c r="AF991">
        <f t="shared" si="207"/>
      </c>
      <c r="AG991">
        <f t="shared" si="208"/>
      </c>
      <c r="AH991">
        <f t="shared" si="209"/>
      </c>
      <c r="AI991">
        <f t="shared" si="210"/>
      </c>
      <c r="AJ991">
        <f t="shared" si="212"/>
        <v>0</v>
      </c>
      <c r="AK991" t="str">
        <f t="shared" si="211"/>
        <v>0,50 m + 80 cm + 1 m + 17 cm + 75 cm + 13 cm + 4 mm + 1,3 m = 0 m</v>
      </c>
      <c r="AL991">
        <v>1.18</v>
      </c>
      <c r="AM991">
        <v>1.3</v>
      </c>
      <c r="AN991">
        <v>0.58</v>
      </c>
      <c r="AV991" s="19">
        <v>3.06</v>
      </c>
      <c r="AW991" s="19" t="s">
        <v>1008</v>
      </c>
      <c r="AX991">
        <f t="shared" si="213"/>
        <v>991</v>
      </c>
    </row>
    <row r="992" spans="11:50" ht="12.75">
      <c r="K992" s="15" t="s">
        <v>1377</v>
      </c>
      <c r="Z992">
        <f t="shared" si="201"/>
      </c>
      <c r="AA992">
        <f t="shared" si="202"/>
      </c>
      <c r="AB992">
        <f t="shared" si="203"/>
      </c>
      <c r="AC992">
        <f t="shared" si="204"/>
      </c>
      <c r="AD992">
        <f t="shared" si="205"/>
      </c>
      <c r="AE992">
        <f t="shared" si="206"/>
      </c>
      <c r="AF992">
        <f t="shared" si="207"/>
      </c>
      <c r="AG992">
        <f t="shared" si="208"/>
      </c>
      <c r="AH992">
        <f t="shared" si="209"/>
      </c>
      <c r="AI992">
        <f t="shared" si="210"/>
      </c>
      <c r="AJ992">
        <f t="shared" si="212"/>
        <v>0</v>
      </c>
      <c r="AK992" t="str">
        <f t="shared" si="211"/>
        <v>0,50 m + 80 cm + 1 m + 17 cm + 75 cm + 13 cm + 6 mm + 1,3 m = 0 m</v>
      </c>
      <c r="AL992">
        <v>1.18</v>
      </c>
      <c r="AM992">
        <v>0.018500000000000003</v>
      </c>
      <c r="AN992">
        <v>1.3</v>
      </c>
      <c r="AO992">
        <v>0.58</v>
      </c>
      <c r="AV992" s="19">
        <v>3.0785</v>
      </c>
      <c r="AW992" s="19" t="s">
        <v>1068</v>
      </c>
      <c r="AX992">
        <f t="shared" si="213"/>
        <v>992</v>
      </c>
    </row>
    <row r="993" spans="11:50" ht="12.75">
      <c r="K993" s="15" t="s">
        <v>1378</v>
      </c>
      <c r="Z993">
        <f t="shared" si="201"/>
      </c>
      <c r="AA993">
        <f t="shared" si="202"/>
      </c>
      <c r="AB993">
        <f t="shared" si="203"/>
      </c>
      <c r="AC993">
        <f t="shared" si="204"/>
      </c>
      <c r="AD993">
        <f t="shared" si="205"/>
      </c>
      <c r="AE993">
        <f t="shared" si="206"/>
      </c>
      <c r="AF993">
        <f t="shared" si="207"/>
      </c>
      <c r="AG993">
        <f t="shared" si="208"/>
      </c>
      <c r="AH993">
        <f t="shared" si="209"/>
      </c>
      <c r="AI993">
        <f t="shared" si="210"/>
      </c>
      <c r="AJ993">
        <f t="shared" si="212"/>
        <v>0</v>
      </c>
      <c r="AK993" t="str">
        <f t="shared" si="211"/>
        <v>0,50 m + 80 cm + 1 m + 17 cm + 75 cm + 4 mm + 6 mm + 1,3 m = 0 m</v>
      </c>
      <c r="AL993">
        <v>1.18</v>
      </c>
      <c r="AM993">
        <v>0.23</v>
      </c>
      <c r="AN993">
        <v>0.12</v>
      </c>
      <c r="AO993">
        <v>1.3</v>
      </c>
      <c r="AP993">
        <v>0.25</v>
      </c>
      <c r="AV993" s="19">
        <v>3.08</v>
      </c>
      <c r="AW993" s="19" t="s">
        <v>1131</v>
      </c>
      <c r="AX993">
        <f t="shared" si="213"/>
        <v>993</v>
      </c>
    </row>
    <row r="994" spans="11:50" ht="12.75">
      <c r="K994" s="15" t="s">
        <v>1379</v>
      </c>
      <c r="Z994">
        <f t="shared" si="201"/>
      </c>
      <c r="AA994">
        <f t="shared" si="202"/>
      </c>
      <c r="AB994">
        <f t="shared" si="203"/>
      </c>
      <c r="AC994">
        <f t="shared" si="204"/>
      </c>
      <c r="AD994">
        <f t="shared" si="205"/>
      </c>
      <c r="AE994">
        <f t="shared" si="206"/>
      </c>
      <c r="AF994">
        <f t="shared" si="207"/>
      </c>
      <c r="AG994">
        <f t="shared" si="208"/>
      </c>
      <c r="AH994">
        <f t="shared" si="209"/>
      </c>
      <c r="AI994">
        <f t="shared" si="210"/>
      </c>
      <c r="AJ994">
        <f t="shared" si="212"/>
        <v>0</v>
      </c>
      <c r="AK994" t="str">
        <f t="shared" si="211"/>
        <v>0,50 m + 80 cm + 1 m + 17 cm + 13 cm + 4 mm + 6 mm + 1,3 m = 0 m</v>
      </c>
      <c r="AL994">
        <v>1.18</v>
      </c>
      <c r="AM994">
        <v>0.23</v>
      </c>
      <c r="AN994">
        <v>0.018500000000000003</v>
      </c>
      <c r="AO994">
        <v>0.12</v>
      </c>
      <c r="AP994">
        <v>1.3</v>
      </c>
      <c r="AQ994">
        <v>0.25</v>
      </c>
      <c r="AV994" s="19">
        <v>3.0984999999999996</v>
      </c>
      <c r="AW994" s="19" t="s">
        <v>1177</v>
      </c>
      <c r="AX994">
        <f t="shared" si="213"/>
        <v>994</v>
      </c>
    </row>
    <row r="995" spans="11:50" ht="12.75">
      <c r="K995" s="15" t="s">
        <v>1380</v>
      </c>
      <c r="Z995">
        <f t="shared" si="201"/>
      </c>
      <c r="AA995">
        <f t="shared" si="202"/>
      </c>
      <c r="AB995">
        <f t="shared" si="203"/>
      </c>
      <c r="AC995">
        <f t="shared" si="204"/>
      </c>
      <c r="AD995">
        <f t="shared" si="205"/>
      </c>
      <c r="AE995">
        <f t="shared" si="206"/>
      </c>
      <c r="AF995">
        <f t="shared" si="207"/>
      </c>
      <c r="AG995">
        <f t="shared" si="208"/>
      </c>
      <c r="AH995">
        <f t="shared" si="209"/>
      </c>
      <c r="AI995">
        <f t="shared" si="210"/>
      </c>
      <c r="AJ995">
        <f t="shared" si="212"/>
        <v>0</v>
      </c>
      <c r="AK995" t="str">
        <f t="shared" si="211"/>
        <v>0,50 m + 80 cm + 1 m + 75 cm + 13 cm + 4 mm + 6 mm + 1,3 m = 0 m</v>
      </c>
      <c r="AL995">
        <v>1.18</v>
      </c>
      <c r="AM995">
        <v>0.23</v>
      </c>
      <c r="AN995">
        <v>0.12</v>
      </c>
      <c r="AO995">
        <v>1.3</v>
      </c>
      <c r="AP995">
        <v>0.3</v>
      </c>
      <c r="AV995" s="19">
        <v>3.13</v>
      </c>
      <c r="AW995" s="19" t="s">
        <v>1130</v>
      </c>
      <c r="AX995">
        <f t="shared" si="213"/>
        <v>995</v>
      </c>
    </row>
    <row r="996" spans="11:50" ht="12.75">
      <c r="K996" s="15" t="s">
        <v>1381</v>
      </c>
      <c r="Z996">
        <f t="shared" si="201"/>
      </c>
      <c r="AA996">
        <f t="shared" si="202"/>
      </c>
      <c r="AB996">
        <f t="shared" si="203"/>
      </c>
      <c r="AC996">
        <f t="shared" si="204"/>
      </c>
      <c r="AD996">
        <f t="shared" si="205"/>
      </c>
      <c r="AE996">
        <f t="shared" si="206"/>
      </c>
      <c r="AF996">
        <f t="shared" si="207"/>
      </c>
      <c r="AG996">
        <f t="shared" si="208"/>
      </c>
      <c r="AH996">
        <f t="shared" si="209"/>
      </c>
      <c r="AI996">
        <f t="shared" si="210"/>
      </c>
      <c r="AJ996">
        <f t="shared" si="212"/>
        <v>0</v>
      </c>
      <c r="AK996" t="str">
        <f t="shared" si="211"/>
        <v>0,50 m + 80 cm + 17 cm + 75 cm + 13 cm + 4 mm + 6 mm + 1,3 m = 0 m</v>
      </c>
      <c r="AL996">
        <v>1.18</v>
      </c>
      <c r="AM996">
        <v>0.23</v>
      </c>
      <c r="AN996">
        <v>0.018500000000000003</v>
      </c>
      <c r="AO996">
        <v>0.12</v>
      </c>
      <c r="AP996">
        <v>1.3</v>
      </c>
      <c r="AQ996">
        <v>0.3</v>
      </c>
      <c r="AV996" s="19">
        <v>3.1484999999999994</v>
      </c>
      <c r="AW996" s="19" t="s">
        <v>1176</v>
      </c>
      <c r="AX996">
        <f t="shared" si="213"/>
        <v>996</v>
      </c>
    </row>
    <row r="997" spans="11:50" ht="12.75">
      <c r="K997" s="15" t="s">
        <v>1382</v>
      </c>
      <c r="Z997">
        <f t="shared" si="201"/>
      </c>
      <c r="AA997">
        <f t="shared" si="202"/>
      </c>
      <c r="AB997">
        <f t="shared" si="203"/>
      </c>
      <c r="AC997">
        <f t="shared" si="204"/>
      </c>
      <c r="AD997">
        <f t="shared" si="205"/>
      </c>
      <c r="AE997">
        <f t="shared" si="206"/>
      </c>
      <c r="AF997">
        <f t="shared" si="207"/>
      </c>
      <c r="AG997">
        <f t="shared" si="208"/>
      </c>
      <c r="AH997">
        <f t="shared" si="209"/>
      </c>
      <c r="AI997">
        <f t="shared" si="210"/>
      </c>
      <c r="AJ997">
        <f t="shared" si="212"/>
        <v>0</v>
      </c>
      <c r="AK997" t="str">
        <f t="shared" si="211"/>
        <v>0,50 m + 25 cm + 1 m + 17 cm + 75 cm + 13 cm + 4 mm + 6 mm = 0 m</v>
      </c>
      <c r="AL997">
        <v>1.18</v>
      </c>
      <c r="AM997">
        <v>0.12</v>
      </c>
      <c r="AN997">
        <v>1.3</v>
      </c>
      <c r="AO997">
        <v>0.3</v>
      </c>
      <c r="AP997">
        <v>0.25</v>
      </c>
      <c r="AV997" s="19">
        <v>3.15</v>
      </c>
      <c r="AW997" s="19" t="s">
        <v>1151</v>
      </c>
      <c r="AX997">
        <f t="shared" si="213"/>
        <v>997</v>
      </c>
    </row>
    <row r="998" spans="11:50" ht="12.75">
      <c r="K998" s="15" t="s">
        <v>1383</v>
      </c>
      <c r="Z998">
        <f t="shared" si="201"/>
      </c>
      <c r="AA998">
        <f t="shared" si="202"/>
      </c>
      <c r="AB998">
        <f t="shared" si="203"/>
      </c>
      <c r="AC998">
        <f t="shared" si="204"/>
      </c>
      <c r="AD998">
        <f t="shared" si="205"/>
      </c>
      <c r="AE998">
        <f t="shared" si="206"/>
      </c>
      <c r="AF998">
        <f t="shared" si="207"/>
      </c>
      <c r="AG998">
        <f t="shared" si="208"/>
      </c>
      <c r="AH998">
        <f t="shared" si="209"/>
      </c>
      <c r="AI998">
        <f t="shared" si="210"/>
      </c>
      <c r="AJ998">
        <f t="shared" si="212"/>
        <v>0</v>
      </c>
      <c r="AK998" t="str">
        <f t="shared" si="211"/>
        <v>0,50 m + 25 cm + 1 m + 17 cm + 75 cm + 13 cm + 4 mm + 1,3 m = 0 m</v>
      </c>
      <c r="AL998">
        <v>1.18</v>
      </c>
      <c r="AM998">
        <v>0.018500000000000003</v>
      </c>
      <c r="AN998">
        <v>0.12</v>
      </c>
      <c r="AO998">
        <v>1.3</v>
      </c>
      <c r="AP998">
        <v>0.3</v>
      </c>
      <c r="AQ998">
        <v>0.25</v>
      </c>
      <c r="AV998" s="19">
        <v>3.1685</v>
      </c>
      <c r="AW998" s="19" t="s">
        <v>1192</v>
      </c>
      <c r="AX998">
        <f t="shared" si="213"/>
        <v>998</v>
      </c>
    </row>
    <row r="999" spans="11:50" ht="12.75">
      <c r="K999" s="15" t="s">
        <v>1384</v>
      </c>
      <c r="Z999">
        <f t="shared" si="201"/>
      </c>
      <c r="AA999">
        <f t="shared" si="202"/>
      </c>
      <c r="AB999">
        <f t="shared" si="203"/>
      </c>
      <c r="AC999">
        <f t="shared" si="204"/>
      </c>
      <c r="AD999">
        <f t="shared" si="205"/>
      </c>
      <c r="AE999">
        <f t="shared" si="206"/>
      </c>
      <c r="AF999">
        <f t="shared" si="207"/>
      </c>
      <c r="AG999">
        <f t="shared" si="208"/>
      </c>
      <c r="AH999">
        <f t="shared" si="209"/>
      </c>
      <c r="AI999">
        <f t="shared" si="210"/>
      </c>
      <c r="AJ999">
        <f t="shared" si="212"/>
        <v>0</v>
      </c>
      <c r="AK999" t="str">
        <f t="shared" si="211"/>
        <v>0,50 m + 25 cm + 1 m + 17 cm + 75 cm + 13 cm + 6 mm + 1,3 m = 0 m</v>
      </c>
      <c r="AL999">
        <v>1.18</v>
      </c>
      <c r="AM999">
        <v>0.12</v>
      </c>
      <c r="AN999">
        <v>1.3</v>
      </c>
      <c r="AO999">
        <v>0.58</v>
      </c>
      <c r="AV999" s="19">
        <v>3.18</v>
      </c>
      <c r="AW999" s="19" t="s">
        <v>1074</v>
      </c>
      <c r="AX999">
        <f t="shared" si="213"/>
        <v>999</v>
      </c>
    </row>
    <row r="1000" spans="11:50" ht="12.75">
      <c r="K1000" s="15" t="s">
        <v>1385</v>
      </c>
      <c r="Z1000">
        <f t="shared" si="201"/>
      </c>
      <c r="AA1000">
        <f t="shared" si="202"/>
      </c>
      <c r="AB1000">
        <f t="shared" si="203"/>
      </c>
      <c r="AC1000">
        <f t="shared" si="204"/>
      </c>
      <c r="AD1000">
        <f t="shared" si="205"/>
      </c>
      <c r="AE1000">
        <f t="shared" si="206"/>
      </c>
      <c r="AF1000">
        <f t="shared" si="207"/>
      </c>
      <c r="AG1000">
        <f t="shared" si="208"/>
      </c>
      <c r="AH1000">
        <f t="shared" si="209"/>
      </c>
      <c r="AI1000">
        <f t="shared" si="210"/>
      </c>
      <c r="AJ1000">
        <f t="shared" si="212"/>
        <v>0</v>
      </c>
      <c r="AK1000" t="str">
        <f t="shared" si="211"/>
        <v>0,50 m + 25 cm + 1 m + 17 cm + 75 cm + 4 mm + 6 mm + 1,3 m = 0 m</v>
      </c>
      <c r="AL1000">
        <v>1.18</v>
      </c>
      <c r="AM1000">
        <v>0.018500000000000003</v>
      </c>
      <c r="AN1000">
        <v>0.12</v>
      </c>
      <c r="AO1000">
        <v>1.3</v>
      </c>
      <c r="AP1000">
        <v>0.58</v>
      </c>
      <c r="AV1000" s="19">
        <v>3.1985</v>
      </c>
      <c r="AW1000" s="19" t="s">
        <v>1139</v>
      </c>
      <c r="AX1000">
        <f t="shared" si="213"/>
        <v>1000</v>
      </c>
    </row>
    <row r="1001" spans="11:50" ht="12.75">
      <c r="K1001" s="15" t="s">
        <v>1386</v>
      </c>
      <c r="Z1001">
        <f aca="true" t="shared" si="214" ref="Z1001:Z1033">IF(A1001&lt;&gt;"",Größelesen(A1001),"")</f>
      </c>
      <c r="AA1001">
        <f aca="true" t="shared" si="215" ref="AA1001:AA1033">IF(B1001&lt;&gt;"",Größelesen(B1001),"")</f>
      </c>
      <c r="AB1001">
        <f aca="true" t="shared" si="216" ref="AB1001:AB1033">IF(C1001&lt;&gt;"",Größelesen(C1001),"")</f>
      </c>
      <c r="AC1001">
        <f aca="true" t="shared" si="217" ref="AC1001:AC1033">IF(D1001&lt;&gt;"",Größelesen(D1001),"")</f>
      </c>
      <c r="AD1001">
        <f aca="true" t="shared" si="218" ref="AD1001:AD1033">IF(E1001&lt;&gt;"",Größelesen(E1001),"")</f>
      </c>
      <c r="AE1001">
        <f aca="true" t="shared" si="219" ref="AE1001:AE1033">IF(F1001&lt;&gt;"",Größelesen(F1001),"")</f>
      </c>
      <c r="AF1001">
        <f aca="true" t="shared" si="220" ref="AF1001:AF1033">IF(G1001&lt;&gt;"",Größelesen(G1001),"")</f>
      </c>
      <c r="AG1001">
        <f aca="true" t="shared" si="221" ref="AG1001:AG1033">IF(H1001&lt;&gt;"",Größelesen(H1001),"")</f>
      </c>
      <c r="AH1001">
        <f aca="true" t="shared" si="222" ref="AH1001:AH1033">IF(I1001&lt;&gt;"",Größelesen(I1001),"")</f>
      </c>
      <c r="AI1001">
        <f aca="true" t="shared" si="223" ref="AI1001:AI1033">IF(J1001&lt;&gt;"",Größelesen(J1001),"")</f>
      </c>
      <c r="AJ1001">
        <f t="shared" si="212"/>
        <v>0</v>
      </c>
      <c r="AK1001" t="str">
        <f t="shared" si="211"/>
        <v>0,50 m + 25 cm + 1 m + 17 cm + 13 cm + 4 mm + 6 mm + 1,3 m = 0 m</v>
      </c>
      <c r="AL1001">
        <v>1.18</v>
      </c>
      <c r="AM1001">
        <v>0.23</v>
      </c>
      <c r="AN1001">
        <v>1.3</v>
      </c>
      <c r="AO1001">
        <v>0.3</v>
      </c>
      <c r="AP1001">
        <v>0.25</v>
      </c>
      <c r="AV1001" s="19">
        <v>3.26</v>
      </c>
      <c r="AW1001" s="19" t="s">
        <v>1137</v>
      </c>
      <c r="AX1001">
        <f t="shared" si="213"/>
        <v>1001</v>
      </c>
    </row>
    <row r="1002" spans="11:50" ht="12.75">
      <c r="K1002" s="15" t="s">
        <v>1387</v>
      </c>
      <c r="Z1002">
        <f t="shared" si="214"/>
      </c>
      <c r="AA1002">
        <f t="shared" si="215"/>
      </c>
      <c r="AB1002">
        <f t="shared" si="216"/>
      </c>
      <c r="AC1002">
        <f t="shared" si="217"/>
      </c>
      <c r="AD1002">
        <f t="shared" si="218"/>
      </c>
      <c r="AE1002">
        <f t="shared" si="219"/>
      </c>
      <c r="AF1002">
        <f t="shared" si="220"/>
      </c>
      <c r="AG1002">
        <f t="shared" si="221"/>
      </c>
      <c r="AH1002">
        <f t="shared" si="222"/>
      </c>
      <c r="AI1002">
        <f t="shared" si="223"/>
      </c>
      <c r="AJ1002">
        <f t="shared" si="212"/>
        <v>0</v>
      </c>
      <c r="AK1002" t="str">
        <f t="shared" si="211"/>
        <v>0,50 m + 25 cm + 1 m + 75 cm + 13 cm + 4 mm + 6 mm + 1,3 m = 0 m</v>
      </c>
      <c r="AL1002">
        <v>1.18</v>
      </c>
      <c r="AM1002">
        <v>0.23</v>
      </c>
      <c r="AN1002">
        <v>0.018500000000000003</v>
      </c>
      <c r="AO1002">
        <v>1.3</v>
      </c>
      <c r="AP1002">
        <v>0.3</v>
      </c>
      <c r="AQ1002">
        <v>0.25</v>
      </c>
      <c r="AV1002" s="19">
        <v>3.2784999999999997</v>
      </c>
      <c r="AW1002" s="19" t="s">
        <v>1183</v>
      </c>
      <c r="AX1002">
        <f t="shared" si="213"/>
        <v>1002</v>
      </c>
    </row>
    <row r="1003" spans="11:50" ht="12.75">
      <c r="K1003" s="15" t="s">
        <v>1388</v>
      </c>
      <c r="Z1003">
        <f t="shared" si="214"/>
      </c>
      <c r="AA1003">
        <f t="shared" si="215"/>
      </c>
      <c r="AB1003">
        <f t="shared" si="216"/>
      </c>
      <c r="AC1003">
        <f t="shared" si="217"/>
      </c>
      <c r="AD1003">
        <f t="shared" si="218"/>
      </c>
      <c r="AE1003">
        <f t="shared" si="219"/>
      </c>
      <c r="AF1003">
        <f t="shared" si="220"/>
      </c>
      <c r="AG1003">
        <f t="shared" si="221"/>
      </c>
      <c r="AH1003">
        <f t="shared" si="222"/>
      </c>
      <c r="AI1003">
        <f t="shared" si="223"/>
      </c>
      <c r="AJ1003">
        <f t="shared" si="212"/>
        <v>0</v>
      </c>
      <c r="AK1003" t="str">
        <f t="shared" si="211"/>
        <v>0,50 m + 25 cm + 17 cm + 75 cm + 13 cm + 4 mm + 6 mm + 1,3 m = 0 m</v>
      </c>
      <c r="AL1003">
        <v>1.18</v>
      </c>
      <c r="AM1003">
        <v>0.23</v>
      </c>
      <c r="AN1003">
        <v>1.3</v>
      </c>
      <c r="AO1003">
        <v>0.58</v>
      </c>
      <c r="AV1003" s="19">
        <v>3.29</v>
      </c>
      <c r="AW1003" s="19" t="s">
        <v>1058</v>
      </c>
      <c r="AX1003">
        <f t="shared" si="213"/>
        <v>1003</v>
      </c>
    </row>
    <row r="1004" spans="11:50" ht="12.75">
      <c r="K1004" s="15" t="s">
        <v>1389</v>
      </c>
      <c r="Z1004">
        <f t="shared" si="214"/>
      </c>
      <c r="AA1004">
        <f t="shared" si="215"/>
      </c>
      <c r="AB1004">
        <f t="shared" si="216"/>
      </c>
      <c r="AC1004">
        <f t="shared" si="217"/>
      </c>
      <c r="AD1004">
        <f t="shared" si="218"/>
      </c>
      <c r="AE1004">
        <f t="shared" si="219"/>
      </c>
      <c r="AF1004">
        <f t="shared" si="220"/>
      </c>
      <c r="AG1004">
        <f t="shared" si="221"/>
      </c>
      <c r="AH1004">
        <f t="shared" si="222"/>
      </c>
      <c r="AI1004">
        <f t="shared" si="223"/>
      </c>
      <c r="AJ1004">
        <f t="shared" si="212"/>
        <v>0</v>
      </c>
      <c r="AK1004" t="str">
        <f t="shared" si="211"/>
        <v>0,50 m + 1 m + 17 cm + 75 cm + 13 cm + 4 mm + 6 mm + 1,3 m = 0 m</v>
      </c>
      <c r="AL1004">
        <v>1.18</v>
      </c>
      <c r="AM1004">
        <v>0.23</v>
      </c>
      <c r="AN1004">
        <v>0.018500000000000003</v>
      </c>
      <c r="AO1004">
        <v>1.3</v>
      </c>
      <c r="AP1004">
        <v>0.58</v>
      </c>
      <c r="AV1004" s="19">
        <v>3.3085</v>
      </c>
      <c r="AW1004" s="19" t="s">
        <v>1123</v>
      </c>
      <c r="AX1004">
        <f t="shared" si="213"/>
        <v>1004</v>
      </c>
    </row>
    <row r="1005" spans="11:50" ht="12.75">
      <c r="K1005" s="15" t="s">
        <v>1390</v>
      </c>
      <c r="Z1005">
        <f t="shared" si="214"/>
      </c>
      <c r="AA1005">
        <f t="shared" si="215"/>
      </c>
      <c r="AB1005">
        <f t="shared" si="216"/>
      </c>
      <c r="AC1005">
        <f t="shared" si="217"/>
      </c>
      <c r="AD1005">
        <f t="shared" si="218"/>
      </c>
      <c r="AE1005">
        <f t="shared" si="219"/>
      </c>
      <c r="AF1005">
        <f t="shared" si="220"/>
      </c>
      <c r="AG1005">
        <f t="shared" si="221"/>
      </c>
      <c r="AH1005">
        <f t="shared" si="222"/>
      </c>
      <c r="AI1005">
        <f t="shared" si="223"/>
      </c>
      <c r="AJ1005">
        <f t="shared" si="212"/>
        <v>0</v>
      </c>
      <c r="AK1005" t="str">
        <f t="shared" si="211"/>
        <v>80 cm + 25 cm + 1 m + 17 cm + 75 cm + 13 cm + 4 mm + 6 mm = 0 m</v>
      </c>
      <c r="AL1005">
        <v>1.18</v>
      </c>
      <c r="AM1005">
        <v>1.3</v>
      </c>
      <c r="AN1005">
        <v>0.58</v>
      </c>
      <c r="AO1005">
        <v>0.25</v>
      </c>
      <c r="AV1005" s="19">
        <v>3.31</v>
      </c>
      <c r="AW1005" s="19" t="s">
        <v>1081</v>
      </c>
      <c r="AX1005">
        <f t="shared" si="213"/>
        <v>1005</v>
      </c>
    </row>
    <row r="1006" spans="11:50" ht="12.75">
      <c r="K1006" s="15" t="s">
        <v>1391</v>
      </c>
      <c r="Z1006">
        <f t="shared" si="214"/>
      </c>
      <c r="AA1006">
        <f t="shared" si="215"/>
      </c>
      <c r="AB1006">
        <f t="shared" si="216"/>
      </c>
      <c r="AC1006">
        <f t="shared" si="217"/>
      </c>
      <c r="AD1006">
        <f t="shared" si="218"/>
      </c>
      <c r="AE1006">
        <f t="shared" si="219"/>
      </c>
      <c r="AF1006">
        <f t="shared" si="220"/>
      </c>
      <c r="AG1006">
        <f t="shared" si="221"/>
      </c>
      <c r="AH1006">
        <f t="shared" si="222"/>
      </c>
      <c r="AI1006">
        <f t="shared" si="223"/>
      </c>
      <c r="AJ1006">
        <f t="shared" si="212"/>
        <v>0</v>
      </c>
      <c r="AK1006" t="str">
        <f t="shared" si="211"/>
        <v>80 cm + 25 cm + 1 m + 17 cm + 75 cm + 13 cm + 4 mm + 1,3 m = 0 m</v>
      </c>
      <c r="AL1006">
        <v>1.18</v>
      </c>
      <c r="AM1006">
        <v>0.018500000000000003</v>
      </c>
      <c r="AN1006">
        <v>1.3</v>
      </c>
      <c r="AO1006">
        <v>0.58</v>
      </c>
      <c r="AP1006">
        <v>0.25</v>
      </c>
      <c r="AV1006" s="19">
        <v>3.3285</v>
      </c>
      <c r="AW1006" s="19" t="s">
        <v>1146</v>
      </c>
      <c r="AX1006">
        <f t="shared" si="213"/>
        <v>1006</v>
      </c>
    </row>
    <row r="1007" spans="11:50" ht="12.75">
      <c r="K1007" s="15" t="s">
        <v>1392</v>
      </c>
      <c r="Z1007">
        <f t="shared" si="214"/>
      </c>
      <c r="AA1007">
        <f t="shared" si="215"/>
      </c>
      <c r="AB1007">
        <f t="shared" si="216"/>
      </c>
      <c r="AC1007">
        <f t="shared" si="217"/>
      </c>
      <c r="AD1007">
        <f t="shared" si="218"/>
      </c>
      <c r="AE1007">
        <f t="shared" si="219"/>
      </c>
      <c r="AF1007">
        <f t="shared" si="220"/>
      </c>
      <c r="AG1007">
        <f t="shared" si="221"/>
      </c>
      <c r="AH1007">
        <f t="shared" si="222"/>
      </c>
      <c r="AI1007">
        <f t="shared" si="223"/>
      </c>
      <c r="AJ1007">
        <f t="shared" si="212"/>
        <v>0</v>
      </c>
      <c r="AK1007" t="str">
        <f t="shared" si="211"/>
        <v>80 cm + 25 cm + 1 m + 17 cm + 75 cm + 13 cm + 6 mm + 1,3 m = 0 m</v>
      </c>
      <c r="AL1007">
        <v>1.18</v>
      </c>
      <c r="AM1007">
        <v>1.3</v>
      </c>
      <c r="AN1007">
        <v>0.58</v>
      </c>
      <c r="AO1007">
        <v>0.3</v>
      </c>
      <c r="AV1007" s="19">
        <v>3.36</v>
      </c>
      <c r="AW1007" s="19" t="s">
        <v>1080</v>
      </c>
      <c r="AX1007">
        <f t="shared" si="213"/>
        <v>1007</v>
      </c>
    </row>
    <row r="1008" spans="11:50" ht="12.75">
      <c r="K1008" s="15" t="s">
        <v>1393</v>
      </c>
      <c r="Z1008">
        <f t="shared" si="214"/>
      </c>
      <c r="AA1008">
        <f t="shared" si="215"/>
      </c>
      <c r="AB1008">
        <f t="shared" si="216"/>
      </c>
      <c r="AC1008">
        <f t="shared" si="217"/>
      </c>
      <c r="AD1008">
        <f t="shared" si="218"/>
      </c>
      <c r="AE1008">
        <f t="shared" si="219"/>
      </c>
      <c r="AF1008">
        <f t="shared" si="220"/>
      </c>
      <c r="AG1008">
        <f t="shared" si="221"/>
      </c>
      <c r="AH1008">
        <f t="shared" si="222"/>
      </c>
      <c r="AI1008">
        <f t="shared" si="223"/>
      </c>
      <c r="AJ1008">
        <f t="shared" si="212"/>
        <v>0</v>
      </c>
      <c r="AK1008" t="str">
        <f t="shared" si="211"/>
        <v>80 cm + 25 cm + 1 m + 17 cm + 75 cm + 4 mm + 6 mm + 1,3 m = 0 m</v>
      </c>
      <c r="AL1008">
        <v>1.18</v>
      </c>
      <c r="AM1008">
        <v>0.018500000000000003</v>
      </c>
      <c r="AN1008">
        <v>1.3</v>
      </c>
      <c r="AO1008">
        <v>0.58</v>
      </c>
      <c r="AP1008">
        <v>0.3</v>
      </c>
      <c r="AV1008" s="19">
        <v>3.3785</v>
      </c>
      <c r="AW1008" s="19" t="s">
        <v>1145</v>
      </c>
      <c r="AX1008">
        <f t="shared" si="213"/>
        <v>1008</v>
      </c>
    </row>
    <row r="1009" spans="11:50" ht="12.75">
      <c r="K1009" s="15" t="s">
        <v>1394</v>
      </c>
      <c r="Z1009">
        <f t="shared" si="214"/>
      </c>
      <c r="AA1009">
        <f t="shared" si="215"/>
      </c>
      <c r="AB1009">
        <f t="shared" si="216"/>
      </c>
      <c r="AC1009">
        <f t="shared" si="217"/>
      </c>
      <c r="AD1009">
        <f t="shared" si="218"/>
      </c>
      <c r="AE1009">
        <f t="shared" si="219"/>
      </c>
      <c r="AF1009">
        <f t="shared" si="220"/>
      </c>
      <c r="AG1009">
        <f t="shared" si="221"/>
      </c>
      <c r="AH1009">
        <f t="shared" si="222"/>
      </c>
      <c r="AI1009">
        <f t="shared" si="223"/>
      </c>
      <c r="AJ1009">
        <f t="shared" si="212"/>
        <v>0</v>
      </c>
      <c r="AK1009" t="str">
        <f t="shared" si="211"/>
        <v>80 cm + 25 cm + 1 m + 17 cm + 13 cm + 4 mm + 6 mm + 1,3 m = 0 m</v>
      </c>
      <c r="AL1009">
        <v>1.18</v>
      </c>
      <c r="AM1009">
        <v>0.23</v>
      </c>
      <c r="AN1009">
        <v>0.12</v>
      </c>
      <c r="AO1009">
        <v>1.3</v>
      </c>
      <c r="AP1009">
        <v>0.3</v>
      </c>
      <c r="AQ1009">
        <v>0.25</v>
      </c>
      <c r="AV1009" s="19">
        <v>3.38</v>
      </c>
      <c r="AW1009" s="19" t="s">
        <v>1187</v>
      </c>
      <c r="AX1009">
        <f t="shared" si="213"/>
        <v>1009</v>
      </c>
    </row>
    <row r="1010" spans="11:50" ht="12.75">
      <c r="K1010" s="15" t="s">
        <v>1395</v>
      </c>
      <c r="Z1010">
        <f t="shared" si="214"/>
      </c>
      <c r="AA1010">
        <f t="shared" si="215"/>
      </c>
      <c r="AB1010">
        <f t="shared" si="216"/>
      </c>
      <c r="AC1010">
        <f t="shared" si="217"/>
      </c>
      <c r="AD1010">
        <f t="shared" si="218"/>
      </c>
      <c r="AE1010">
        <f t="shared" si="219"/>
      </c>
      <c r="AF1010">
        <f t="shared" si="220"/>
      </c>
      <c r="AG1010">
        <f t="shared" si="221"/>
      </c>
      <c r="AH1010">
        <f t="shared" si="222"/>
      </c>
      <c r="AI1010">
        <f t="shared" si="223"/>
      </c>
      <c r="AJ1010">
        <f t="shared" si="212"/>
        <v>0</v>
      </c>
      <c r="AK1010" t="str">
        <f t="shared" si="211"/>
        <v>80 cm + 25 cm + 1 m + 75 cm + 13 cm + 4 mm + 6 mm + 1,3 m = 0 m</v>
      </c>
      <c r="AL1010">
        <v>1.18</v>
      </c>
      <c r="AM1010">
        <v>0.23</v>
      </c>
      <c r="AN1010">
        <v>0.018500000000000003</v>
      </c>
      <c r="AO1010">
        <v>0.12</v>
      </c>
      <c r="AP1010">
        <v>1.3</v>
      </c>
      <c r="AQ1010">
        <v>0.3</v>
      </c>
      <c r="AR1010">
        <v>0.25</v>
      </c>
      <c r="AV1010" s="19">
        <v>3.3984999999999994</v>
      </c>
      <c r="AW1010" s="19" t="s">
        <v>1205</v>
      </c>
      <c r="AX1010">
        <f t="shared" si="213"/>
        <v>1010</v>
      </c>
    </row>
    <row r="1011" spans="11:50" ht="12.75">
      <c r="K1011" s="15" t="s">
        <v>1396</v>
      </c>
      <c r="Z1011">
        <f t="shared" si="214"/>
      </c>
      <c r="AA1011">
        <f t="shared" si="215"/>
      </c>
      <c r="AB1011">
        <f t="shared" si="216"/>
      </c>
      <c r="AC1011">
        <f t="shared" si="217"/>
      </c>
      <c r="AD1011">
        <f t="shared" si="218"/>
      </c>
      <c r="AE1011">
        <f t="shared" si="219"/>
      </c>
      <c r="AF1011">
        <f t="shared" si="220"/>
      </c>
      <c r="AG1011">
        <f t="shared" si="221"/>
      </c>
      <c r="AH1011">
        <f t="shared" si="222"/>
      </c>
      <c r="AI1011">
        <f t="shared" si="223"/>
      </c>
      <c r="AJ1011">
        <f t="shared" si="212"/>
        <v>0</v>
      </c>
      <c r="AK1011" t="str">
        <f t="shared" si="211"/>
        <v>80 cm + 25 cm + 17 cm + 75 cm + 13 cm + 4 mm + 6 mm + 1,3 m = 0 m</v>
      </c>
      <c r="AL1011">
        <v>1.18</v>
      </c>
      <c r="AM1011">
        <v>0.23</v>
      </c>
      <c r="AN1011">
        <v>0.12</v>
      </c>
      <c r="AO1011">
        <v>1.3</v>
      </c>
      <c r="AP1011">
        <v>0.58</v>
      </c>
      <c r="AV1011" s="19">
        <v>3.41</v>
      </c>
      <c r="AW1011" s="19" t="s">
        <v>1129</v>
      </c>
      <c r="AX1011">
        <f t="shared" si="213"/>
        <v>1011</v>
      </c>
    </row>
    <row r="1012" spans="11:50" ht="12.75">
      <c r="K1012" s="15" t="s">
        <v>1397</v>
      </c>
      <c r="Z1012">
        <f t="shared" si="214"/>
      </c>
      <c r="AA1012">
        <f t="shared" si="215"/>
      </c>
      <c r="AB1012">
        <f t="shared" si="216"/>
      </c>
      <c r="AC1012">
        <f t="shared" si="217"/>
      </c>
      <c r="AD1012">
        <f t="shared" si="218"/>
      </c>
      <c r="AE1012">
        <f t="shared" si="219"/>
      </c>
      <c r="AF1012">
        <f t="shared" si="220"/>
      </c>
      <c r="AG1012">
        <f t="shared" si="221"/>
      </c>
      <c r="AH1012">
        <f t="shared" si="222"/>
      </c>
      <c r="AI1012">
        <f t="shared" si="223"/>
      </c>
      <c r="AJ1012">
        <f t="shared" si="212"/>
        <v>0</v>
      </c>
      <c r="AK1012" t="str">
        <f t="shared" si="211"/>
        <v>80 cm + 1 m + 17 cm + 75 cm + 13 cm + 4 mm + 6 mm + 1,3 m = 0 m</v>
      </c>
      <c r="AL1012">
        <v>1.18</v>
      </c>
      <c r="AM1012">
        <v>0.23</v>
      </c>
      <c r="AN1012">
        <v>0.018500000000000003</v>
      </c>
      <c r="AO1012">
        <v>0.12</v>
      </c>
      <c r="AP1012">
        <v>1.3</v>
      </c>
      <c r="AQ1012">
        <v>0.58</v>
      </c>
      <c r="AV1012" s="19">
        <v>3.4284999999999997</v>
      </c>
      <c r="AW1012" s="19" t="s">
        <v>1175</v>
      </c>
      <c r="AX1012">
        <f t="shared" si="213"/>
        <v>1012</v>
      </c>
    </row>
    <row r="1013" spans="11:50" ht="12.75">
      <c r="K1013" s="15" t="s">
        <v>1398</v>
      </c>
      <c r="Z1013">
        <f t="shared" si="214"/>
      </c>
      <c r="AA1013">
        <f t="shared" si="215"/>
      </c>
      <c r="AB1013">
        <f t="shared" si="216"/>
      </c>
      <c r="AC1013">
        <f t="shared" si="217"/>
      </c>
      <c r="AD1013">
        <f t="shared" si="218"/>
      </c>
      <c r="AE1013">
        <f t="shared" si="219"/>
      </c>
      <c r="AF1013">
        <f t="shared" si="220"/>
      </c>
      <c r="AG1013">
        <f t="shared" si="221"/>
      </c>
      <c r="AH1013">
        <f t="shared" si="222"/>
      </c>
      <c r="AI1013">
        <f t="shared" si="223"/>
      </c>
      <c r="AJ1013">
        <f t="shared" si="212"/>
        <v>0</v>
      </c>
      <c r="AK1013" t="str">
        <f t="shared" si="211"/>
        <v>25 cm + 1 m + 17 cm + 75 cm + 13 cm + 4 mm + 6 mm + 1,3 m = 0 m</v>
      </c>
      <c r="AL1013">
        <v>1.18</v>
      </c>
      <c r="AM1013">
        <v>0.12</v>
      </c>
      <c r="AN1013">
        <v>1.3</v>
      </c>
      <c r="AO1013">
        <v>0.58</v>
      </c>
      <c r="AP1013">
        <v>0.25</v>
      </c>
      <c r="AV1013" s="19">
        <v>3.43</v>
      </c>
      <c r="AW1013" s="19" t="s">
        <v>1150</v>
      </c>
      <c r="AX1013">
        <f t="shared" si="213"/>
        <v>1013</v>
      </c>
    </row>
    <row r="1014" spans="11:50" ht="12.75">
      <c r="K1014" s="15" t="s">
        <v>1399</v>
      </c>
      <c r="Z1014">
        <f t="shared" si="214"/>
      </c>
      <c r="AA1014">
        <f t="shared" si="215"/>
      </c>
      <c r="AB1014">
        <f t="shared" si="216"/>
      </c>
      <c r="AC1014">
        <f t="shared" si="217"/>
      </c>
      <c r="AD1014">
        <f t="shared" si="218"/>
      </c>
      <c r="AE1014">
        <f t="shared" si="219"/>
      </c>
      <c r="AF1014">
        <f t="shared" si="220"/>
      </c>
      <c r="AG1014">
        <f t="shared" si="221"/>
      </c>
      <c r="AH1014">
        <f t="shared" si="222"/>
      </c>
      <c r="AI1014">
        <f t="shared" si="223"/>
      </c>
      <c r="AJ1014">
        <f t="shared" si="212"/>
        <v>0</v>
      </c>
      <c r="AK1014" t="str">
        <f t="shared" si="211"/>
        <v>0,50 m + 80 cm + 25 cm + 1 m + 17 cm + 75 cm + 13 cm + 4 mm + 6 mm = 0 m</v>
      </c>
      <c r="AL1014">
        <v>1.18</v>
      </c>
      <c r="AM1014">
        <v>0.018500000000000003</v>
      </c>
      <c r="AN1014">
        <v>0.12</v>
      </c>
      <c r="AO1014">
        <v>1.3</v>
      </c>
      <c r="AP1014">
        <v>0.58</v>
      </c>
      <c r="AQ1014">
        <v>0.25</v>
      </c>
      <c r="AV1014" s="19">
        <v>3.4485</v>
      </c>
      <c r="AW1014" s="19" t="s">
        <v>1191</v>
      </c>
      <c r="AX1014">
        <f t="shared" si="213"/>
        <v>1014</v>
      </c>
    </row>
    <row r="1015" spans="11:50" ht="12.75">
      <c r="K1015" s="15" t="s">
        <v>1400</v>
      </c>
      <c r="Z1015">
        <f t="shared" si="214"/>
      </c>
      <c r="AA1015">
        <f t="shared" si="215"/>
      </c>
      <c r="AB1015">
        <f t="shared" si="216"/>
      </c>
      <c r="AC1015">
        <f t="shared" si="217"/>
      </c>
      <c r="AD1015">
        <f t="shared" si="218"/>
      </c>
      <c r="AE1015">
        <f t="shared" si="219"/>
      </c>
      <c r="AF1015">
        <f t="shared" si="220"/>
      </c>
      <c r="AG1015">
        <f t="shared" si="221"/>
      </c>
      <c r="AH1015">
        <f t="shared" si="222"/>
      </c>
      <c r="AI1015">
        <f t="shared" si="223"/>
      </c>
      <c r="AJ1015">
        <f t="shared" si="212"/>
        <v>0</v>
      </c>
      <c r="AK1015" t="str">
        <f t="shared" si="211"/>
        <v>0,50 m + 80 cm + 25 cm + 1 m + 17 cm + 75 cm + 13 cm + 4 mm + 1,3 m = 0 m</v>
      </c>
      <c r="AL1015">
        <v>1.18</v>
      </c>
      <c r="AM1015">
        <v>0.12</v>
      </c>
      <c r="AN1015">
        <v>1.3</v>
      </c>
      <c r="AO1015">
        <v>0.58</v>
      </c>
      <c r="AP1015">
        <v>0.3</v>
      </c>
      <c r="AV1015" s="19">
        <v>3.48</v>
      </c>
      <c r="AW1015" s="19" t="s">
        <v>1149</v>
      </c>
      <c r="AX1015">
        <f t="shared" si="213"/>
        <v>1015</v>
      </c>
    </row>
    <row r="1016" spans="11:50" ht="12.75">
      <c r="K1016" s="15" t="s">
        <v>1401</v>
      </c>
      <c r="Z1016">
        <f t="shared" si="214"/>
      </c>
      <c r="AA1016">
        <f t="shared" si="215"/>
      </c>
      <c r="AB1016">
        <f t="shared" si="216"/>
      </c>
      <c r="AC1016">
        <f t="shared" si="217"/>
      </c>
      <c r="AD1016">
        <f t="shared" si="218"/>
      </c>
      <c r="AE1016">
        <f t="shared" si="219"/>
      </c>
      <c r="AF1016">
        <f t="shared" si="220"/>
      </c>
      <c r="AG1016">
        <f t="shared" si="221"/>
      </c>
      <c r="AH1016">
        <f t="shared" si="222"/>
      </c>
      <c r="AI1016">
        <f t="shared" si="223"/>
      </c>
      <c r="AJ1016">
        <f t="shared" si="212"/>
        <v>0</v>
      </c>
      <c r="AK1016" t="str">
        <f t="shared" si="211"/>
        <v>0,50 m + 80 cm + 25 cm + 1 m + 17 cm + 75 cm + 13 cm + 6 mm + 1,3 m = 0 m</v>
      </c>
      <c r="AL1016">
        <v>1.18</v>
      </c>
      <c r="AM1016">
        <v>0.018500000000000003</v>
      </c>
      <c r="AN1016">
        <v>0.12</v>
      </c>
      <c r="AO1016">
        <v>1.3</v>
      </c>
      <c r="AP1016">
        <v>0.58</v>
      </c>
      <c r="AQ1016">
        <v>0.3</v>
      </c>
      <c r="AV1016" s="19">
        <v>3.4985</v>
      </c>
      <c r="AW1016" s="19" t="s">
        <v>1190</v>
      </c>
      <c r="AX1016">
        <f t="shared" si="213"/>
        <v>1016</v>
      </c>
    </row>
    <row r="1017" spans="11:50" ht="12.75">
      <c r="K1017" s="15" t="s">
        <v>1402</v>
      </c>
      <c r="Z1017">
        <f t="shared" si="214"/>
      </c>
      <c r="AA1017">
        <f t="shared" si="215"/>
      </c>
      <c r="AB1017">
        <f t="shared" si="216"/>
      </c>
      <c r="AC1017">
        <f t="shared" si="217"/>
      </c>
      <c r="AD1017">
        <f t="shared" si="218"/>
      </c>
      <c r="AE1017">
        <f t="shared" si="219"/>
      </c>
      <c r="AF1017">
        <f t="shared" si="220"/>
      </c>
      <c r="AG1017">
        <f t="shared" si="221"/>
      </c>
      <c r="AH1017">
        <f t="shared" si="222"/>
      </c>
      <c r="AI1017">
        <f t="shared" si="223"/>
      </c>
      <c r="AJ1017">
        <f t="shared" si="212"/>
        <v>0</v>
      </c>
      <c r="AK1017" t="str">
        <f t="shared" si="211"/>
        <v>0,50 m + 80 cm + 25 cm + 1 m + 17 cm + 75 cm + 4 mm + 6 mm + 1,3 m = 0 m</v>
      </c>
      <c r="AL1017">
        <v>1.18</v>
      </c>
      <c r="AM1017">
        <v>0.23</v>
      </c>
      <c r="AN1017">
        <v>1.3</v>
      </c>
      <c r="AO1017">
        <v>0.58</v>
      </c>
      <c r="AP1017">
        <v>0.25</v>
      </c>
      <c r="AV1017" s="19">
        <v>3.54</v>
      </c>
      <c r="AW1017" s="19" t="s">
        <v>1136</v>
      </c>
      <c r="AX1017">
        <f t="shared" si="213"/>
        <v>1017</v>
      </c>
    </row>
    <row r="1018" spans="11:50" ht="12.75">
      <c r="K1018" s="15" t="s">
        <v>1403</v>
      </c>
      <c r="Z1018">
        <f t="shared" si="214"/>
      </c>
      <c r="AA1018">
        <f t="shared" si="215"/>
      </c>
      <c r="AB1018">
        <f t="shared" si="216"/>
      </c>
      <c r="AC1018">
        <f t="shared" si="217"/>
      </c>
      <c r="AD1018">
        <f t="shared" si="218"/>
      </c>
      <c r="AE1018">
        <f t="shared" si="219"/>
      </c>
      <c r="AF1018">
        <f t="shared" si="220"/>
      </c>
      <c r="AG1018">
        <f t="shared" si="221"/>
      </c>
      <c r="AH1018">
        <f t="shared" si="222"/>
      </c>
      <c r="AI1018">
        <f t="shared" si="223"/>
      </c>
      <c r="AJ1018">
        <f t="shared" si="212"/>
        <v>0</v>
      </c>
      <c r="AK1018" t="str">
        <f t="shared" si="211"/>
        <v>0,50 m + 80 cm + 25 cm + 1 m + 17 cm + 13 cm + 4 mm + 6 mm + 1,3 m = 0 m</v>
      </c>
      <c r="AL1018">
        <v>1.18</v>
      </c>
      <c r="AM1018">
        <v>0.23</v>
      </c>
      <c r="AN1018">
        <v>0.018500000000000003</v>
      </c>
      <c r="AO1018">
        <v>1.3</v>
      </c>
      <c r="AP1018">
        <v>0.58</v>
      </c>
      <c r="AQ1018">
        <v>0.25</v>
      </c>
      <c r="AV1018" s="19">
        <v>3.5585</v>
      </c>
      <c r="AW1018" s="19" t="s">
        <v>1182</v>
      </c>
      <c r="AX1018">
        <f t="shared" si="213"/>
        <v>1018</v>
      </c>
    </row>
    <row r="1019" spans="11:50" ht="12.75">
      <c r="K1019" s="15" t="s">
        <v>1404</v>
      </c>
      <c r="Z1019">
        <f t="shared" si="214"/>
      </c>
      <c r="AA1019">
        <f t="shared" si="215"/>
      </c>
      <c r="AB1019">
        <f t="shared" si="216"/>
      </c>
      <c r="AC1019">
        <f t="shared" si="217"/>
      </c>
      <c r="AD1019">
        <f t="shared" si="218"/>
      </c>
      <c r="AE1019">
        <f t="shared" si="219"/>
      </c>
      <c r="AF1019">
        <f t="shared" si="220"/>
      </c>
      <c r="AG1019">
        <f t="shared" si="221"/>
      </c>
      <c r="AH1019">
        <f t="shared" si="222"/>
      </c>
      <c r="AI1019">
        <f t="shared" si="223"/>
      </c>
      <c r="AJ1019">
        <f t="shared" si="212"/>
        <v>0</v>
      </c>
      <c r="AK1019" t="str">
        <f t="shared" si="211"/>
        <v>0,50 m + 80 cm + 25 cm + 1 m + 75 cm + 13 cm + 4 mm + 6 mm + 1,3 m = 0 m</v>
      </c>
      <c r="AL1019">
        <v>1.18</v>
      </c>
      <c r="AM1019">
        <v>0.23</v>
      </c>
      <c r="AN1019">
        <v>1.3</v>
      </c>
      <c r="AO1019">
        <v>0.58</v>
      </c>
      <c r="AP1019">
        <v>0.3</v>
      </c>
      <c r="AV1019" s="19">
        <v>3.59</v>
      </c>
      <c r="AW1019" s="19" t="s">
        <v>1135</v>
      </c>
      <c r="AX1019">
        <f t="shared" si="213"/>
        <v>1019</v>
      </c>
    </row>
    <row r="1020" spans="11:50" ht="12.75">
      <c r="K1020" s="15" t="s">
        <v>1405</v>
      </c>
      <c r="Z1020">
        <f t="shared" si="214"/>
      </c>
      <c r="AA1020">
        <f t="shared" si="215"/>
      </c>
      <c r="AB1020">
        <f t="shared" si="216"/>
      </c>
      <c r="AC1020">
        <f t="shared" si="217"/>
      </c>
      <c r="AD1020">
        <f t="shared" si="218"/>
      </c>
      <c r="AE1020">
        <f t="shared" si="219"/>
      </c>
      <c r="AF1020">
        <f t="shared" si="220"/>
      </c>
      <c r="AG1020">
        <f t="shared" si="221"/>
      </c>
      <c r="AH1020">
        <f t="shared" si="222"/>
      </c>
      <c r="AI1020">
        <f t="shared" si="223"/>
      </c>
      <c r="AJ1020">
        <f t="shared" si="212"/>
        <v>0</v>
      </c>
      <c r="AK1020" t="str">
        <f t="shared" si="211"/>
        <v>0,50 m + 80 cm + 25 cm + 17 cm + 75 cm + 13 cm + 4 mm + 6 mm + 1,3 m = 0 m</v>
      </c>
      <c r="AL1020">
        <v>1.18</v>
      </c>
      <c r="AM1020">
        <v>0.23</v>
      </c>
      <c r="AN1020">
        <v>0.018500000000000003</v>
      </c>
      <c r="AO1020">
        <v>1.3</v>
      </c>
      <c r="AP1020">
        <v>0.58</v>
      </c>
      <c r="AQ1020">
        <v>0.3</v>
      </c>
      <c r="AV1020" s="19">
        <v>3.6085</v>
      </c>
      <c r="AW1020" s="19" t="s">
        <v>1181</v>
      </c>
      <c r="AX1020">
        <f t="shared" si="213"/>
        <v>1020</v>
      </c>
    </row>
    <row r="1021" spans="11:50" ht="12.75">
      <c r="K1021" s="15" t="s">
        <v>1406</v>
      </c>
      <c r="Z1021">
        <f t="shared" si="214"/>
      </c>
      <c r="AA1021">
        <f t="shared" si="215"/>
      </c>
      <c r="AB1021">
        <f t="shared" si="216"/>
      </c>
      <c r="AC1021">
        <f t="shared" si="217"/>
      </c>
      <c r="AD1021">
        <f t="shared" si="218"/>
      </c>
      <c r="AE1021">
        <f t="shared" si="219"/>
      </c>
      <c r="AF1021">
        <f t="shared" si="220"/>
      </c>
      <c r="AG1021">
        <f t="shared" si="221"/>
      </c>
      <c r="AH1021">
        <f t="shared" si="222"/>
      </c>
      <c r="AI1021">
        <f t="shared" si="223"/>
      </c>
      <c r="AJ1021">
        <f t="shared" si="212"/>
        <v>0</v>
      </c>
      <c r="AK1021" t="str">
        <f t="shared" si="211"/>
        <v>0,50 m + 80 cm + 1 m + 17 cm + 75 cm + 13 cm + 4 mm + 6 mm + 1,3 m = 0 m</v>
      </c>
      <c r="AL1021">
        <v>1.18</v>
      </c>
      <c r="AM1021">
        <v>1.3</v>
      </c>
      <c r="AN1021">
        <v>0.58</v>
      </c>
      <c r="AO1021">
        <v>0.3</v>
      </c>
      <c r="AP1021">
        <v>0.25</v>
      </c>
      <c r="AV1021" s="19">
        <v>3.61</v>
      </c>
      <c r="AW1021" s="19" t="s">
        <v>1153</v>
      </c>
      <c r="AX1021">
        <f t="shared" si="213"/>
        <v>1021</v>
      </c>
    </row>
    <row r="1022" spans="11:50" ht="12.75">
      <c r="K1022" s="15" t="s">
        <v>1407</v>
      </c>
      <c r="Z1022">
        <f t="shared" si="214"/>
      </c>
      <c r="AA1022">
        <f t="shared" si="215"/>
      </c>
      <c r="AB1022">
        <f t="shared" si="216"/>
      </c>
      <c r="AC1022">
        <f t="shared" si="217"/>
      </c>
      <c r="AD1022">
        <f t="shared" si="218"/>
      </c>
      <c r="AE1022">
        <f t="shared" si="219"/>
      </c>
      <c r="AF1022">
        <f t="shared" si="220"/>
      </c>
      <c r="AG1022">
        <f t="shared" si="221"/>
      </c>
      <c r="AH1022">
        <f t="shared" si="222"/>
      </c>
      <c r="AI1022">
        <f t="shared" si="223"/>
      </c>
      <c r="AJ1022">
        <f t="shared" si="212"/>
        <v>0</v>
      </c>
      <c r="AK1022" t="str">
        <f t="shared" si="211"/>
        <v>0,50 m + 25 cm + 1 m + 17 cm + 75 cm + 13 cm + 4 mm + 6 mm + 1,3 m = 0 m</v>
      </c>
      <c r="AL1022">
        <v>1.18</v>
      </c>
      <c r="AM1022">
        <v>0.018500000000000003</v>
      </c>
      <c r="AN1022">
        <v>1.3</v>
      </c>
      <c r="AO1022">
        <v>0.58</v>
      </c>
      <c r="AP1022">
        <v>0.3</v>
      </c>
      <c r="AQ1022">
        <v>0.25</v>
      </c>
      <c r="AV1022" s="19">
        <v>3.6285</v>
      </c>
      <c r="AW1022" s="19" t="s">
        <v>1194</v>
      </c>
      <c r="AX1022">
        <f t="shared" si="213"/>
        <v>1022</v>
      </c>
    </row>
    <row r="1023" spans="11:50" ht="12.75">
      <c r="K1023" s="15" t="s">
        <v>1408</v>
      </c>
      <c r="Z1023">
        <f t="shared" si="214"/>
      </c>
      <c r="AA1023">
        <f t="shared" si="215"/>
      </c>
      <c r="AB1023">
        <f t="shared" si="216"/>
      </c>
      <c r="AC1023">
        <f t="shared" si="217"/>
      </c>
      <c r="AD1023">
        <f t="shared" si="218"/>
      </c>
      <c r="AE1023">
        <f t="shared" si="219"/>
      </c>
      <c r="AF1023">
        <f t="shared" si="220"/>
      </c>
      <c r="AG1023">
        <f t="shared" si="221"/>
      </c>
      <c r="AH1023">
        <f t="shared" si="222"/>
      </c>
      <c r="AI1023">
        <f t="shared" si="223"/>
      </c>
      <c r="AJ1023">
        <f t="shared" si="212"/>
        <v>0</v>
      </c>
      <c r="AK1023" t="str">
        <f t="shared" si="211"/>
        <v>80 cm + 25 cm + 1 m + 17 cm + 75 cm + 13 cm + 4 mm + 6 mm + 1,3 m = 0 m</v>
      </c>
      <c r="AL1023">
        <v>1.18</v>
      </c>
      <c r="AM1023">
        <v>0.23</v>
      </c>
      <c r="AN1023">
        <v>0.12</v>
      </c>
      <c r="AO1023">
        <v>1.3</v>
      </c>
      <c r="AP1023">
        <v>0.58</v>
      </c>
      <c r="AQ1023">
        <v>0.25</v>
      </c>
      <c r="AV1023" s="19">
        <v>3.66</v>
      </c>
      <c r="AW1023" s="19" t="s">
        <v>1186</v>
      </c>
      <c r="AX1023">
        <f t="shared" si="213"/>
        <v>1023</v>
      </c>
    </row>
    <row r="1024" spans="11:50" ht="12.75">
      <c r="K1024" s="15" t="s">
        <v>1494</v>
      </c>
      <c r="Z1024">
        <f t="shared" si="214"/>
      </c>
      <c r="AA1024">
        <f t="shared" si="215"/>
      </c>
      <c r="AB1024">
        <f t="shared" si="216"/>
      </c>
      <c r="AC1024">
        <f t="shared" si="217"/>
      </c>
      <c r="AD1024">
        <f t="shared" si="218"/>
      </c>
      <c r="AE1024">
        <f t="shared" si="219"/>
      </c>
      <c r="AF1024">
        <f t="shared" si="220"/>
      </c>
      <c r="AG1024">
        <f t="shared" si="221"/>
      </c>
      <c r="AH1024">
        <f t="shared" si="222"/>
      </c>
      <c r="AI1024">
        <f t="shared" si="223"/>
      </c>
      <c r="AJ1024">
        <f t="shared" si="212"/>
        <v>0</v>
      </c>
      <c r="AK1024" t="str">
        <f t="shared" si="211"/>
        <v>0,50 m = 0 m</v>
      </c>
      <c r="AL1024">
        <v>1.18</v>
      </c>
      <c r="AM1024">
        <v>0.23</v>
      </c>
      <c r="AN1024">
        <v>0.018500000000000003</v>
      </c>
      <c r="AO1024">
        <v>0.12</v>
      </c>
      <c r="AP1024">
        <v>1.3</v>
      </c>
      <c r="AQ1024">
        <v>0.58</v>
      </c>
      <c r="AR1024">
        <v>0.25</v>
      </c>
      <c r="AV1024" s="19">
        <v>3.6784999999999997</v>
      </c>
      <c r="AW1024" s="19" t="s">
        <v>1204</v>
      </c>
      <c r="AX1024">
        <f t="shared" si="213"/>
        <v>1024</v>
      </c>
    </row>
    <row r="1025" spans="26:50" ht="12.75">
      <c r="Z1025">
        <f t="shared" si="214"/>
      </c>
      <c r="AA1025">
        <f t="shared" si="215"/>
      </c>
      <c r="AB1025">
        <f t="shared" si="216"/>
      </c>
      <c r="AC1025">
        <f t="shared" si="217"/>
      </c>
      <c r="AD1025">
        <f t="shared" si="218"/>
      </c>
      <c r="AE1025">
        <f t="shared" si="219"/>
      </c>
      <c r="AF1025">
        <f t="shared" si="220"/>
      </c>
      <c r="AG1025">
        <f t="shared" si="221"/>
      </c>
      <c r="AH1025">
        <f t="shared" si="222"/>
      </c>
      <c r="AI1025">
        <f t="shared" si="223"/>
      </c>
      <c r="AJ1025">
        <f t="shared" si="212"/>
        <v>0</v>
      </c>
      <c r="AK1025" t="str">
        <f t="shared" si="211"/>
        <v> = 0 m</v>
      </c>
      <c r="AL1025">
        <v>1.18</v>
      </c>
      <c r="AM1025">
        <v>0.23</v>
      </c>
      <c r="AN1025">
        <v>0.12</v>
      </c>
      <c r="AO1025">
        <v>1.3</v>
      </c>
      <c r="AP1025">
        <v>0.58</v>
      </c>
      <c r="AQ1025">
        <v>0.3</v>
      </c>
      <c r="AV1025" s="19">
        <v>3.71</v>
      </c>
      <c r="AW1025" s="19" t="s">
        <v>1185</v>
      </c>
      <c r="AX1025">
        <f t="shared" si="213"/>
        <v>1025</v>
      </c>
    </row>
    <row r="1026" spans="26:50" ht="12.75">
      <c r="Z1026">
        <f t="shared" si="214"/>
      </c>
      <c r="AA1026">
        <f t="shared" si="215"/>
      </c>
      <c r="AB1026">
        <f t="shared" si="216"/>
      </c>
      <c r="AC1026">
        <f t="shared" si="217"/>
      </c>
      <c r="AD1026">
        <f t="shared" si="218"/>
      </c>
      <c r="AE1026">
        <f t="shared" si="219"/>
      </c>
      <c r="AF1026">
        <f t="shared" si="220"/>
      </c>
      <c r="AG1026">
        <f t="shared" si="221"/>
      </c>
      <c r="AH1026">
        <f t="shared" si="222"/>
      </c>
      <c r="AI1026">
        <f t="shared" si="223"/>
      </c>
      <c r="AJ1026">
        <f t="shared" si="212"/>
        <v>0</v>
      </c>
      <c r="AK1026" t="str">
        <f aca="true" t="shared" si="224" ref="AK1026:AK1033">CONCATENATE(K1026," = ",Längenmaß(AJ1026,"m",$L$12)," ",$L$12)</f>
        <v> = 0 m</v>
      </c>
      <c r="AL1026">
        <v>1.18</v>
      </c>
      <c r="AM1026">
        <v>0.23</v>
      </c>
      <c r="AN1026">
        <v>0.018500000000000003</v>
      </c>
      <c r="AO1026">
        <v>0.12</v>
      </c>
      <c r="AP1026">
        <v>1.3</v>
      </c>
      <c r="AQ1026">
        <v>0.58</v>
      </c>
      <c r="AR1026">
        <v>0.3</v>
      </c>
      <c r="AV1026" s="19">
        <v>3.7284999999999995</v>
      </c>
      <c r="AW1026" s="19" t="s">
        <v>1203</v>
      </c>
      <c r="AX1026">
        <f t="shared" si="213"/>
        <v>1026</v>
      </c>
    </row>
    <row r="1027" spans="26:50" ht="12.75">
      <c r="Z1027">
        <f t="shared" si="214"/>
      </c>
      <c r="AA1027">
        <f t="shared" si="215"/>
      </c>
      <c r="AB1027">
        <f t="shared" si="216"/>
      </c>
      <c r="AC1027">
        <f t="shared" si="217"/>
      </c>
      <c r="AD1027">
        <f t="shared" si="218"/>
      </c>
      <c r="AE1027">
        <f t="shared" si="219"/>
      </c>
      <c r="AF1027">
        <f t="shared" si="220"/>
      </c>
      <c r="AG1027">
        <f t="shared" si="221"/>
      </c>
      <c r="AH1027">
        <f t="shared" si="222"/>
      </c>
      <c r="AI1027">
        <f t="shared" si="223"/>
      </c>
      <c r="AJ1027">
        <f aca="true" t="shared" si="225" ref="AJ1027:AJ1033">SUM(Z1027:AI1027)</f>
        <v>0</v>
      </c>
      <c r="AK1027" t="str">
        <f t="shared" si="224"/>
        <v> = 0 m</v>
      </c>
      <c r="AL1027">
        <v>1.18</v>
      </c>
      <c r="AM1027">
        <v>0.12</v>
      </c>
      <c r="AN1027">
        <v>1.3</v>
      </c>
      <c r="AO1027">
        <v>0.58</v>
      </c>
      <c r="AP1027">
        <v>0.3</v>
      </c>
      <c r="AQ1027">
        <v>0.25</v>
      </c>
      <c r="AV1027" s="19">
        <v>3.73</v>
      </c>
      <c r="AW1027" s="19" t="s">
        <v>1195</v>
      </c>
      <c r="AX1027">
        <f aca="true" t="shared" si="226" ref="AX1027:AX1033">AX1026+1</f>
        <v>1027</v>
      </c>
    </row>
    <row r="1028" spans="26:50" ht="12.75">
      <c r="Z1028">
        <f t="shared" si="214"/>
      </c>
      <c r="AA1028">
        <f t="shared" si="215"/>
      </c>
      <c r="AB1028">
        <f t="shared" si="216"/>
      </c>
      <c r="AC1028">
        <f t="shared" si="217"/>
      </c>
      <c r="AD1028">
        <f t="shared" si="218"/>
      </c>
      <c r="AE1028">
        <f t="shared" si="219"/>
      </c>
      <c r="AF1028">
        <f t="shared" si="220"/>
      </c>
      <c r="AG1028">
        <f t="shared" si="221"/>
      </c>
      <c r="AH1028">
        <f t="shared" si="222"/>
      </c>
      <c r="AI1028">
        <f t="shared" si="223"/>
      </c>
      <c r="AJ1028">
        <f t="shared" si="225"/>
        <v>0</v>
      </c>
      <c r="AK1028" t="str">
        <f t="shared" si="224"/>
        <v> = 0 m</v>
      </c>
      <c r="AL1028">
        <v>1.18</v>
      </c>
      <c r="AM1028">
        <v>0.018500000000000003</v>
      </c>
      <c r="AN1028">
        <v>0.12</v>
      </c>
      <c r="AO1028">
        <v>1.3</v>
      </c>
      <c r="AP1028">
        <v>0.58</v>
      </c>
      <c r="AQ1028">
        <v>0.3</v>
      </c>
      <c r="AR1028">
        <v>0.25</v>
      </c>
      <c r="AV1028" s="19">
        <v>3.7485</v>
      </c>
      <c r="AW1028" s="19" t="s">
        <v>1209</v>
      </c>
      <c r="AX1028">
        <f t="shared" si="226"/>
        <v>1028</v>
      </c>
    </row>
    <row r="1029" spans="26:50" ht="12.75">
      <c r="Z1029">
        <f t="shared" si="214"/>
      </c>
      <c r="AA1029">
        <f t="shared" si="215"/>
      </c>
      <c r="AB1029">
        <f t="shared" si="216"/>
      </c>
      <c r="AC1029">
        <f t="shared" si="217"/>
      </c>
      <c r="AD1029">
        <f t="shared" si="218"/>
      </c>
      <c r="AE1029">
        <f t="shared" si="219"/>
      </c>
      <c r="AF1029">
        <f t="shared" si="220"/>
      </c>
      <c r="AG1029">
        <f t="shared" si="221"/>
      </c>
      <c r="AH1029">
        <f t="shared" si="222"/>
      </c>
      <c r="AI1029">
        <f t="shared" si="223"/>
      </c>
      <c r="AJ1029">
        <f t="shared" si="225"/>
        <v>0</v>
      </c>
      <c r="AK1029" t="str">
        <f t="shared" si="224"/>
        <v> = 0 m</v>
      </c>
      <c r="AL1029">
        <v>1.18</v>
      </c>
      <c r="AM1029">
        <v>0.23</v>
      </c>
      <c r="AN1029">
        <v>1.3</v>
      </c>
      <c r="AO1029">
        <v>0.58</v>
      </c>
      <c r="AP1029">
        <v>0.3</v>
      </c>
      <c r="AQ1029">
        <v>0.25</v>
      </c>
      <c r="AV1029" s="19">
        <v>3.84</v>
      </c>
      <c r="AW1029" s="19" t="s">
        <v>1189</v>
      </c>
      <c r="AX1029">
        <f t="shared" si="226"/>
        <v>1029</v>
      </c>
    </row>
    <row r="1030" spans="26:50" ht="12.75">
      <c r="Z1030">
        <f t="shared" si="214"/>
      </c>
      <c r="AA1030">
        <f t="shared" si="215"/>
      </c>
      <c r="AB1030">
        <f t="shared" si="216"/>
      </c>
      <c r="AC1030">
        <f t="shared" si="217"/>
      </c>
      <c r="AD1030">
        <f t="shared" si="218"/>
      </c>
      <c r="AE1030">
        <f t="shared" si="219"/>
      </c>
      <c r="AF1030">
        <f t="shared" si="220"/>
      </c>
      <c r="AG1030">
        <f t="shared" si="221"/>
      </c>
      <c r="AH1030">
        <f t="shared" si="222"/>
      </c>
      <c r="AI1030">
        <f t="shared" si="223"/>
      </c>
      <c r="AJ1030">
        <f t="shared" si="225"/>
        <v>0</v>
      </c>
      <c r="AK1030" t="str">
        <f t="shared" si="224"/>
        <v> = 0 m</v>
      </c>
      <c r="AL1030">
        <v>1.18</v>
      </c>
      <c r="AM1030">
        <v>0.23</v>
      </c>
      <c r="AN1030">
        <v>0.018500000000000003</v>
      </c>
      <c r="AO1030">
        <v>1.3</v>
      </c>
      <c r="AP1030">
        <v>0.58</v>
      </c>
      <c r="AQ1030">
        <v>0.3</v>
      </c>
      <c r="AR1030">
        <v>0.25</v>
      </c>
      <c r="AV1030" s="19">
        <v>3.8585</v>
      </c>
      <c r="AW1030" s="19" t="s">
        <v>1207</v>
      </c>
      <c r="AX1030">
        <f t="shared" si="226"/>
        <v>1030</v>
      </c>
    </row>
    <row r="1031" spans="26:50" ht="12.75">
      <c r="Z1031">
        <f t="shared" si="214"/>
      </c>
      <c r="AA1031">
        <f t="shared" si="215"/>
      </c>
      <c r="AB1031">
        <f t="shared" si="216"/>
      </c>
      <c r="AC1031">
        <f t="shared" si="217"/>
      </c>
      <c r="AD1031">
        <f t="shared" si="218"/>
      </c>
      <c r="AE1031">
        <f t="shared" si="219"/>
      </c>
      <c r="AF1031">
        <f t="shared" si="220"/>
      </c>
      <c r="AG1031">
        <f t="shared" si="221"/>
      </c>
      <c r="AH1031">
        <f t="shared" si="222"/>
      </c>
      <c r="AI1031">
        <f t="shared" si="223"/>
      </c>
      <c r="AJ1031">
        <f t="shared" si="225"/>
        <v>0</v>
      </c>
      <c r="AK1031" t="str">
        <f t="shared" si="224"/>
        <v> = 0 m</v>
      </c>
      <c r="AL1031">
        <v>1.18</v>
      </c>
      <c r="AM1031">
        <v>0.23</v>
      </c>
      <c r="AN1031">
        <v>0.12</v>
      </c>
      <c r="AO1031">
        <v>1.3</v>
      </c>
      <c r="AP1031">
        <v>0.58</v>
      </c>
      <c r="AQ1031">
        <v>0.3</v>
      </c>
      <c r="AR1031">
        <v>0.25</v>
      </c>
      <c r="AV1031" s="19">
        <v>3.96</v>
      </c>
      <c r="AW1031" s="19" t="s">
        <v>1208</v>
      </c>
      <c r="AX1031">
        <f t="shared" si="226"/>
        <v>1031</v>
      </c>
    </row>
    <row r="1032" spans="26:50" ht="12.75">
      <c r="Z1032">
        <f t="shared" si="214"/>
      </c>
      <c r="AA1032">
        <f t="shared" si="215"/>
      </c>
      <c r="AB1032">
        <f t="shared" si="216"/>
      </c>
      <c r="AC1032">
        <f t="shared" si="217"/>
      </c>
      <c r="AD1032">
        <f t="shared" si="218"/>
      </c>
      <c r="AE1032">
        <f t="shared" si="219"/>
      </c>
      <c r="AF1032">
        <f t="shared" si="220"/>
      </c>
      <c r="AG1032">
        <f t="shared" si="221"/>
      </c>
      <c r="AH1032">
        <f t="shared" si="222"/>
      </c>
      <c r="AI1032">
        <f t="shared" si="223"/>
      </c>
      <c r="AJ1032">
        <f t="shared" si="225"/>
        <v>0</v>
      </c>
      <c r="AK1032" t="str">
        <f t="shared" si="224"/>
        <v> = 0 m</v>
      </c>
      <c r="AL1032">
        <v>1.18</v>
      </c>
      <c r="AM1032">
        <v>0.23</v>
      </c>
      <c r="AN1032">
        <v>0.018500000000000003</v>
      </c>
      <c r="AO1032">
        <v>0.12</v>
      </c>
      <c r="AP1032">
        <v>1.3</v>
      </c>
      <c r="AQ1032">
        <v>0.58</v>
      </c>
      <c r="AR1032">
        <v>0.3</v>
      </c>
      <c r="AS1032">
        <v>0.25</v>
      </c>
      <c r="AV1032" s="19">
        <v>3.9784999999999995</v>
      </c>
      <c r="AW1032" s="19" t="s">
        <v>956</v>
      </c>
      <c r="AX1032">
        <f t="shared" si="226"/>
        <v>1032</v>
      </c>
    </row>
    <row r="1033" spans="26:50" ht="12.75">
      <c r="Z1033">
        <f t="shared" si="214"/>
      </c>
      <c r="AA1033">
        <f t="shared" si="215"/>
      </c>
      <c r="AB1033">
        <f t="shared" si="216"/>
      </c>
      <c r="AC1033">
        <f t="shared" si="217"/>
      </c>
      <c r="AD1033">
        <f t="shared" si="218"/>
      </c>
      <c r="AE1033">
        <f t="shared" si="219"/>
      </c>
      <c r="AF1033">
        <f t="shared" si="220"/>
      </c>
      <c r="AG1033">
        <f t="shared" si="221"/>
      </c>
      <c r="AH1033">
        <f t="shared" si="222"/>
      </c>
      <c r="AI1033">
        <f t="shared" si="223"/>
      </c>
      <c r="AJ1033">
        <f t="shared" si="225"/>
        <v>0</v>
      </c>
      <c r="AK1033" t="str">
        <f t="shared" si="224"/>
        <v> = 0 m</v>
      </c>
      <c r="AL1033">
        <v>1.18</v>
      </c>
      <c r="AM1033">
        <v>0.23</v>
      </c>
      <c r="AN1033">
        <v>0.018500000000000003</v>
      </c>
      <c r="AO1033">
        <v>0.12</v>
      </c>
      <c r="AP1033">
        <v>1.3</v>
      </c>
      <c r="AQ1033">
        <v>0.58</v>
      </c>
      <c r="AR1033">
        <v>0.3</v>
      </c>
      <c r="AS1033">
        <v>0.25</v>
      </c>
      <c r="AV1033" s="19">
        <v>3.9784999999999995</v>
      </c>
      <c r="AW1033" s="19" t="s">
        <v>956</v>
      </c>
      <c r="AX1033">
        <f t="shared" si="226"/>
        <v>1033</v>
      </c>
    </row>
  </sheetData>
  <conditionalFormatting sqref="N5:N8">
    <cfRule type="expression" priority="1" dxfId="0" stopIfTrue="1">
      <formula>$N$7&gt;$L$7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 Mallas</dc:creator>
  <cp:keywords/>
  <dc:description/>
  <cp:lastModifiedBy>James T. Kirk</cp:lastModifiedBy>
  <dcterms:created xsi:type="dcterms:W3CDTF">2007-04-12T08:13:29Z</dcterms:created>
  <dcterms:modified xsi:type="dcterms:W3CDTF">2019-09-29T10:12:18Z</dcterms:modified>
  <cp:category/>
  <cp:version/>
  <cp:contentType/>
  <cp:contentStatus/>
</cp:coreProperties>
</file>